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5.2016 г." sheetId="1" r:id="rId1"/>
  </sheets>
  <definedNames>
    <definedName name="_xlnm.Print_Area" localSheetId="0">'ООО  01.05.2016 г.'!$A$1:$Y$34</definedName>
  </definedNames>
  <calcPr fullCalcOnLoad="1"/>
</workbook>
</file>

<file path=xl/sharedStrings.xml><?xml version="1.0" encoding="utf-8"?>
<sst xmlns="http://schemas.openxmlformats.org/spreadsheetml/2006/main" count="58" uniqueCount="48">
  <si>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</si>
  <si>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</si>
  <si>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</si>
  <si>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</si>
  <si>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</si>
  <si>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</si>
  <si>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Утверждаю _________________________</t>
  </si>
  <si>
    <t>Цена Гкал.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</si>
  <si>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</si>
  <si>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</si>
  <si>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</si>
  <si>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</si>
  <si>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</si>
  <si>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ООО "Таймыр"</t>
  </si>
  <si>
    <t>Директор ООО "Таймыр" А. Е. Шмелева</t>
  </si>
  <si>
    <t xml:space="preserve">Утилизация ТБО, ОАО "Чистая планета" </t>
  </si>
  <si>
    <t>Дополнительные услуги</t>
  </si>
  <si>
    <t>пер. Литвинова, 3-А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</si>
  <si>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</si>
  <si>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</si>
  <si>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</si>
  <si>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 xml:space="preserve">Тариф (руб./м3)  </t>
  </si>
  <si>
    <t>Тариф по статье "кодовый замок" поставщики - ООО "Астра", ООО "Мобис"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</si>
  <si>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</si>
  <si>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ГУП  "Брянсккоммунэнерго"</t>
  </si>
  <si>
    <t>Зам. директора по экономике и финансам                                      Д.В. Сазонова</t>
  </si>
  <si>
    <t>Гл. бухгалтер                                     О.А. Приходько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</si>
  <si>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</si>
  <si>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</si>
  <si>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</si>
  <si>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Цена м3, руб.</t>
  </si>
  <si>
    <t>Тариф/1кВт</t>
  </si>
  <si>
    <t>СПРАВОЧНО: Поставщик  ХВС и КНС.</t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</si>
  <si>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</si>
  <si>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</si>
  <si>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</si>
  <si>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Норматив, (руб./чел.)</t>
  </si>
  <si>
    <t>Тариф на кв.м., (руб./м2)</t>
  </si>
  <si>
    <t>Тариф на кв.м. кв-ры с ИПУ, (руб./м2)</t>
  </si>
  <si>
    <t>Всего</t>
  </si>
  <si>
    <t>Лифт</t>
  </si>
  <si>
    <t>ТО газсетей</t>
  </si>
  <si>
    <t>"______" ________________ 2016 г.</t>
  </si>
  <si>
    <t>СПРАВОЧНО: Поставщик ГВС ст-ть 1 куб.м.  (с НДС), приказ УГРТ Брянской области № 41/101-гвс от 18.12.15г.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</si>
  <si>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40/1-вк от 17.12.15г.).</t>
    </r>
  </si>
  <si>
    <t>СПРАВОЧНО: Поставщик теплоэнергии ст-ть 1 Гкал. (с НДС), приказ УГРТ Брянской области                                                   № 41/27-т от 18.12.15г.</t>
  </si>
  <si>
    <t>Приказ УГРТ Брянской области № 42/6-э от 25.12.15г.).</t>
  </si>
  <si>
    <t>Тарифы на жилищно-коммунальные услуги с 01 мая 2016 года  по ООО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</si>
</sst>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8" fillId="0" borderId="0" xfId="0" applyNumberFormat="1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186" fontId="4" fillId="33" borderId="11" xfId="0" applyNumberFormat="1" applyFont="1" applyFill="1" applyBorder="1" applyAlignment="1">
      <alignment horizontal="center" vertical="center"/>
    </xf>
    <xf numFmtId="186" fontId="4" fillId="33" borderId="19" xfId="0" applyNumberFormat="1" applyFont="1" applyFill="1" applyBorder="1" applyAlignment="1">
      <alignment horizontal="center" vertical="center"/>
    </xf>
    <xf numFmtId="186" fontId="4" fillId="33" borderId="20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80" fontId="0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vertical="justify" wrapText="1"/>
    </xf>
    <xf numFmtId="0" fontId="8" fillId="33" borderId="0" xfId="0" applyFont="1" applyFill="1" applyAlignment="1">
      <alignment vertical="justify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D32"/>
  <sheetViews>
    <sheetView tabSelected="1" view="pageBreakPreview" zoomScaleSheetLayoutView="100" zoomScalePageLayoutView="0" workbookViewId="0" topLeftCell="A13">
      <selection activeCell="A17" sqref="A17:IV17"/>
    </sheetView>
  </sheetViews>
  <sheetFormatPr defaultColWidth="9.140625" defaultRowHeight="12.75"/>
  <cols>
    <col min="1" max="1" width="23.7109375" style="0" customWidth="1"/>
    <col min="2" max="2" width="10.8515625" style="0" customWidth="1"/>
    <col min="3" max="3" width="10.140625" style="0" customWidth="1"/>
    <col min="4" max="4" width="10.8515625" style="0" customWidth="1"/>
    <col min="5" max="6" width="10.00390625" style="0" customWidth="1"/>
    <col min="7" max="7" width="9.57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9.28125" style="0" customWidth="1"/>
    <col min="12" max="12" width="13.140625" style="0" customWidth="1"/>
    <col min="13" max="13" width="11.140625" style="0" customWidth="1"/>
    <col min="14" max="14" width="10.7109375" style="0" customWidth="1"/>
    <col min="15" max="15" width="8.421875" style="0" customWidth="1"/>
    <col min="16" max="16" width="8.140625" style="0" customWidth="1"/>
    <col min="17" max="17" width="8.8515625" style="0" customWidth="1"/>
    <col min="18" max="18" width="12.8515625" style="0" customWidth="1"/>
    <col min="19" max="19" width="10.57421875" style="0" customWidth="1"/>
    <col min="20" max="20" width="11.57421875" style="0" customWidth="1"/>
    <col min="21" max="21" width="11.140625" style="0" customWidth="1"/>
    <col min="22" max="22" width="11.8515625" style="0" customWidth="1"/>
    <col min="23" max="23" width="11.140625" style="0" customWidth="1"/>
    <col min="24" max="24" width="10.8515625" style="0" customWidth="1"/>
    <col min="25" max="25" width="17.28125" style="0" customWidth="1"/>
    <col min="26" max="26" width="10.28125" style="0" customWidth="1"/>
  </cols>
  <sheetData>
    <row r="2" spans="1:27" ht="19.5" customHeight="1">
      <c r="A2" s="88" t="s">
        <v>6</v>
      </c>
      <c r="B2" s="88"/>
      <c r="C2" s="88"/>
      <c r="D2" s="88"/>
      <c r="E2" s="88"/>
      <c r="F2" s="88"/>
      <c r="G2" s="24"/>
      <c r="H2" s="24"/>
      <c r="M2" s="77" t="s">
        <v>25</v>
      </c>
      <c r="N2" s="77"/>
      <c r="O2" s="77"/>
      <c r="P2" s="77"/>
      <c r="Q2" s="77"/>
      <c r="R2" s="77"/>
      <c r="S2" s="77"/>
      <c r="T2" s="77"/>
      <c r="U2" s="77"/>
      <c r="V2" s="12"/>
      <c r="W2" s="12"/>
      <c r="X2" s="12"/>
      <c r="Y2" s="12"/>
      <c r="Z2" s="12"/>
      <c r="AA2" s="12"/>
    </row>
    <row r="3" spans="1:26" ht="21" customHeight="1">
      <c r="A3" s="88" t="s">
        <v>14</v>
      </c>
      <c r="B3" s="88"/>
      <c r="C3" s="88"/>
      <c r="D3" s="88"/>
      <c r="E3" s="88"/>
      <c r="F3" s="88"/>
      <c r="G3" s="24"/>
      <c r="H3" s="24"/>
      <c r="M3" s="77" t="s">
        <v>26</v>
      </c>
      <c r="N3" s="77"/>
      <c r="O3" s="78"/>
      <c r="P3" s="78"/>
      <c r="Q3" s="78"/>
      <c r="R3" s="78"/>
      <c r="S3" s="78"/>
      <c r="T3" s="78"/>
      <c r="U3" s="78"/>
      <c r="V3" s="12"/>
      <c r="W3" s="12"/>
      <c r="X3" s="12"/>
      <c r="Y3" s="12"/>
      <c r="Z3" s="12"/>
    </row>
    <row r="4" spans="1:27" ht="21" customHeight="1">
      <c r="A4" s="88" t="s">
        <v>42</v>
      </c>
      <c r="B4" s="88"/>
      <c r="C4" s="88"/>
      <c r="D4" s="88"/>
      <c r="E4" s="88"/>
      <c r="F4" s="88"/>
      <c r="G4" s="24"/>
      <c r="H4" s="24"/>
      <c r="M4" s="77" t="s">
        <v>27</v>
      </c>
      <c r="N4" s="77"/>
      <c r="O4" s="77"/>
      <c r="P4" s="77"/>
      <c r="Q4" s="77"/>
      <c r="R4" s="77"/>
      <c r="S4" s="77"/>
      <c r="T4" s="77"/>
      <c r="U4" s="77"/>
      <c r="V4" s="12"/>
      <c r="W4" s="12"/>
      <c r="X4" s="12"/>
      <c r="Y4" s="12"/>
      <c r="Z4" s="12"/>
      <c r="AA4" s="12"/>
    </row>
    <row r="5" spans="13:27" ht="20.25" customHeight="1">
      <c r="M5" s="77" t="s">
        <v>28</v>
      </c>
      <c r="N5" s="77"/>
      <c r="O5" s="77"/>
      <c r="P5" s="77"/>
      <c r="Q5" s="77"/>
      <c r="R5" s="77"/>
      <c r="S5" s="77"/>
      <c r="T5" s="77"/>
      <c r="U5" s="77"/>
      <c r="V5" s="12"/>
      <c r="W5" s="12"/>
      <c r="X5" s="12"/>
      <c r="Y5" s="12"/>
      <c r="Z5" s="12"/>
      <c r="AA5" s="12"/>
    </row>
    <row r="6" spans="13:27" ht="19.5" customHeight="1">
      <c r="M6" s="77" t="s">
        <v>29</v>
      </c>
      <c r="N6" s="77"/>
      <c r="O6" s="77"/>
      <c r="P6" s="77"/>
      <c r="Q6" s="77"/>
      <c r="R6" s="77"/>
      <c r="S6" s="77"/>
      <c r="T6" s="77"/>
      <c r="U6" s="77"/>
      <c r="V6" s="12"/>
      <c r="W6" s="12"/>
      <c r="X6" s="12"/>
      <c r="Y6" s="12"/>
      <c r="Z6" s="12"/>
      <c r="AA6" s="12"/>
    </row>
    <row r="7" spans="13:27" ht="19.5" customHeight="1">
      <c r="M7" s="73"/>
      <c r="N7" s="73"/>
      <c r="O7" s="73"/>
      <c r="P7" s="73"/>
      <c r="Q7" s="73"/>
      <c r="R7" s="73"/>
      <c r="S7" s="73"/>
      <c r="T7" s="73"/>
      <c r="U7" s="73"/>
      <c r="V7" s="12"/>
      <c r="W7" s="12"/>
      <c r="X7" s="12"/>
      <c r="Y7" s="12"/>
      <c r="Z7" s="12"/>
      <c r="AA7" s="12"/>
    </row>
    <row r="8" spans="15:27" ht="19.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6" ht="18.75">
      <c r="A9" s="89" t="s">
        <v>47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9"/>
      <c r="W9" s="19"/>
      <c r="X9" s="19"/>
      <c r="Y9" s="19"/>
      <c r="Z9" s="19"/>
    </row>
    <row r="10" ht="13.5" thickBot="1"/>
    <row r="11" spans="1:21" ht="37.5" customHeight="1">
      <c r="A11" s="65" t="s">
        <v>13</v>
      </c>
      <c r="B11" s="90" t="s">
        <v>0</v>
      </c>
      <c r="C11" s="91"/>
      <c r="D11" s="91"/>
      <c r="E11" s="91"/>
      <c r="F11" s="91"/>
      <c r="G11" s="91"/>
      <c r="H11" s="91"/>
      <c r="I11" s="91"/>
      <c r="J11" s="92"/>
      <c r="K11" s="81" t="s">
        <v>3</v>
      </c>
      <c r="L11" s="82"/>
      <c r="M11" s="90" t="s">
        <v>4</v>
      </c>
      <c r="N11" s="92"/>
      <c r="O11" s="94" t="s">
        <v>20</v>
      </c>
      <c r="P11" s="95"/>
      <c r="Q11" s="95"/>
      <c r="R11" s="96"/>
      <c r="S11" s="68" t="s">
        <v>15</v>
      </c>
      <c r="T11" s="103" t="s">
        <v>18</v>
      </c>
      <c r="U11" s="68" t="s">
        <v>16</v>
      </c>
    </row>
    <row r="12" spans="1:21" ht="37.5" customHeight="1">
      <c r="A12" s="66"/>
      <c r="B12" s="107" t="s">
        <v>2</v>
      </c>
      <c r="C12" s="74"/>
      <c r="D12" s="74"/>
      <c r="E12" s="74"/>
      <c r="F12" s="74"/>
      <c r="G12" s="108"/>
      <c r="H12" s="108"/>
      <c r="I12" s="74" t="s">
        <v>19</v>
      </c>
      <c r="J12" s="75"/>
      <c r="K12" s="83"/>
      <c r="L12" s="84"/>
      <c r="M12" s="93"/>
      <c r="N12" s="75"/>
      <c r="O12" s="97" t="s">
        <v>39</v>
      </c>
      <c r="P12" s="67" t="s">
        <v>40</v>
      </c>
      <c r="Q12" s="67" t="s">
        <v>41</v>
      </c>
      <c r="R12" s="87" t="s">
        <v>20</v>
      </c>
      <c r="S12" s="69"/>
      <c r="T12" s="79"/>
      <c r="U12" s="70"/>
    </row>
    <row r="13" spans="1:21" ht="83.25" customHeight="1">
      <c r="A13" s="66"/>
      <c r="B13" s="107"/>
      <c r="C13" s="74"/>
      <c r="D13" s="74"/>
      <c r="E13" s="74"/>
      <c r="F13" s="74"/>
      <c r="G13" s="108"/>
      <c r="H13" s="108"/>
      <c r="I13" s="74"/>
      <c r="J13" s="75"/>
      <c r="K13" s="83"/>
      <c r="L13" s="84"/>
      <c r="M13" s="93"/>
      <c r="N13" s="75"/>
      <c r="O13" s="97"/>
      <c r="P13" s="67"/>
      <c r="Q13" s="67"/>
      <c r="R13" s="87"/>
      <c r="S13" s="69"/>
      <c r="T13" s="79"/>
      <c r="U13" s="70"/>
    </row>
    <row r="14" spans="1:21" ht="29.25" customHeight="1">
      <c r="A14" s="66"/>
      <c r="B14" s="80" t="s">
        <v>8</v>
      </c>
      <c r="C14" s="67"/>
      <c r="D14" s="67"/>
      <c r="E14" s="67" t="s">
        <v>1</v>
      </c>
      <c r="F14" s="67" t="s">
        <v>7</v>
      </c>
      <c r="G14" s="106" t="s">
        <v>37</v>
      </c>
      <c r="H14" s="106" t="s">
        <v>38</v>
      </c>
      <c r="I14" s="67" t="s">
        <v>30</v>
      </c>
      <c r="J14" s="76" t="s">
        <v>36</v>
      </c>
      <c r="K14" s="97" t="s">
        <v>30</v>
      </c>
      <c r="L14" s="105" t="s">
        <v>36</v>
      </c>
      <c r="M14" s="80" t="s">
        <v>30</v>
      </c>
      <c r="N14" s="76" t="s">
        <v>36</v>
      </c>
      <c r="O14" s="97" t="s">
        <v>12</v>
      </c>
      <c r="P14" s="67" t="s">
        <v>12</v>
      </c>
      <c r="Q14" s="67" t="s">
        <v>12</v>
      </c>
      <c r="R14" s="87" t="s">
        <v>12</v>
      </c>
      <c r="S14" s="70" t="s">
        <v>21</v>
      </c>
      <c r="T14" s="79" t="s">
        <v>31</v>
      </c>
      <c r="U14" s="70"/>
    </row>
    <row r="15" spans="1:21" ht="46.5" customHeight="1">
      <c r="A15" s="66"/>
      <c r="B15" s="30" t="s">
        <v>10</v>
      </c>
      <c r="C15" s="25" t="s">
        <v>9</v>
      </c>
      <c r="D15" s="25" t="s">
        <v>11</v>
      </c>
      <c r="E15" s="67"/>
      <c r="F15" s="67"/>
      <c r="G15" s="106"/>
      <c r="H15" s="106"/>
      <c r="I15" s="67"/>
      <c r="J15" s="76"/>
      <c r="K15" s="97"/>
      <c r="L15" s="105"/>
      <c r="M15" s="80"/>
      <c r="N15" s="76"/>
      <c r="O15" s="97"/>
      <c r="P15" s="67"/>
      <c r="Q15" s="67"/>
      <c r="R15" s="87"/>
      <c r="S15" s="70"/>
      <c r="T15" s="79"/>
      <c r="U15" s="70"/>
    </row>
    <row r="16" spans="1:21" s="10" customFormat="1" ht="14.25">
      <c r="A16" s="45" t="s">
        <v>17</v>
      </c>
      <c r="B16" s="46">
        <v>2890.6</v>
      </c>
      <c r="C16" s="47">
        <v>260.2</v>
      </c>
      <c r="D16" s="47">
        <f>B16+C16</f>
        <v>3150.7999999999997</v>
      </c>
      <c r="E16" s="16" t="s">
        <v>5</v>
      </c>
      <c r="F16" s="15">
        <v>2036.27</v>
      </c>
      <c r="G16" s="15">
        <v>17.64</v>
      </c>
      <c r="H16" s="15"/>
      <c r="I16" s="15">
        <v>132.53</v>
      </c>
      <c r="J16" s="51">
        <f>I16*4.23</f>
        <v>560.6019000000001</v>
      </c>
      <c r="K16" s="28">
        <v>17.89</v>
      </c>
      <c r="L16" s="53">
        <f>K16*5.84</f>
        <v>104.4776</v>
      </c>
      <c r="M16" s="31">
        <v>11.71</v>
      </c>
      <c r="N16" s="51">
        <f>M16*10.07</f>
        <v>117.9197</v>
      </c>
      <c r="O16" s="32">
        <v>21.56</v>
      </c>
      <c r="P16" s="26">
        <v>4.5</v>
      </c>
      <c r="Q16" s="38">
        <v>0.251</v>
      </c>
      <c r="R16" s="40">
        <f>O16-P16-Q16</f>
        <v>16.808999999999997</v>
      </c>
      <c r="S16" s="34">
        <v>103.28</v>
      </c>
      <c r="T16" s="36">
        <v>3.24</v>
      </c>
      <c r="U16" s="43"/>
    </row>
    <row r="17" spans="1:21" s="10" customFormat="1" ht="15" thickBot="1">
      <c r="A17" s="48" t="s">
        <v>11</v>
      </c>
      <c r="B17" s="49">
        <f>SUM(B16:B16)</f>
        <v>2890.6</v>
      </c>
      <c r="C17" s="50">
        <f>SUM(C16:C16)</f>
        <v>260.2</v>
      </c>
      <c r="D17" s="50">
        <f>SUM(D16:D16)</f>
        <v>3150.7999999999997</v>
      </c>
      <c r="E17" s="17"/>
      <c r="F17" s="17"/>
      <c r="G17" s="17"/>
      <c r="H17" s="17"/>
      <c r="I17" s="17"/>
      <c r="J17" s="52"/>
      <c r="K17" s="29"/>
      <c r="L17" s="54"/>
      <c r="M17" s="37"/>
      <c r="N17" s="52"/>
      <c r="O17" s="33"/>
      <c r="P17" s="27"/>
      <c r="Q17" s="39"/>
      <c r="R17" s="41"/>
      <c r="S17" s="35"/>
      <c r="T17" s="42"/>
      <c r="U17" s="44"/>
    </row>
    <row r="18" spans="1:26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4"/>
      <c r="Z18" s="5"/>
    </row>
    <row r="19" spans="1:27" ht="27" customHeight="1">
      <c r="A19" s="72" t="s">
        <v>22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5"/>
    </row>
    <row r="20" spans="1:27" ht="14.25">
      <c r="A20" s="7" t="s">
        <v>23</v>
      </c>
      <c r="B20" s="6"/>
      <c r="C20" s="6"/>
      <c r="D20" s="6"/>
      <c r="E20" s="6"/>
      <c r="F20" s="6"/>
      <c r="G20" s="6"/>
      <c r="H20" s="6"/>
      <c r="I20" s="2"/>
      <c r="J20" s="2"/>
      <c r="K20" s="1"/>
      <c r="L20" s="1"/>
      <c r="M20" s="1"/>
      <c r="N20" s="1"/>
      <c r="O20" s="104"/>
      <c r="P20" s="104"/>
      <c r="Q20" s="104"/>
      <c r="R20" s="104"/>
      <c r="S20" s="73"/>
      <c r="T20" s="73"/>
      <c r="U20" s="71"/>
      <c r="V20" s="71"/>
      <c r="W20" s="71"/>
      <c r="X20" s="71"/>
      <c r="Y20" s="71"/>
      <c r="Z20" s="64"/>
      <c r="AA20" s="5"/>
    </row>
    <row r="21" spans="1:27" s="60" customFormat="1" ht="28.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55"/>
      <c r="M21" s="56"/>
      <c r="N21" s="110" t="s">
        <v>45</v>
      </c>
      <c r="O21" s="86"/>
      <c r="P21" s="86"/>
      <c r="Q21" s="86"/>
      <c r="R21" s="86"/>
      <c r="S21" s="86"/>
      <c r="T21" s="86"/>
      <c r="U21" s="86"/>
      <c r="V21" s="57"/>
      <c r="W21" s="58"/>
      <c r="X21" s="58"/>
      <c r="Y21" s="58"/>
      <c r="Z21" s="59"/>
      <c r="AA21" s="59"/>
    </row>
    <row r="22" spans="1:27" s="60" customFormat="1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56"/>
      <c r="N22" s="112" t="s">
        <v>24</v>
      </c>
      <c r="O22" s="86"/>
      <c r="P22" s="86"/>
      <c r="Q22" s="86"/>
      <c r="R22" s="86"/>
      <c r="S22" s="86"/>
      <c r="T22" s="86"/>
      <c r="U22" s="85">
        <v>2036.27</v>
      </c>
      <c r="V22" s="85"/>
      <c r="W22" s="85"/>
      <c r="X22" s="85"/>
      <c r="Y22" s="85"/>
      <c r="Z22" s="86"/>
      <c r="AA22" s="59"/>
    </row>
    <row r="23" spans="1:27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  <c r="N23" s="1"/>
      <c r="O23" s="20"/>
      <c r="P23" s="20"/>
      <c r="Q23" s="20"/>
      <c r="R23" s="20"/>
      <c r="S23" s="12"/>
      <c r="T23" s="12"/>
      <c r="U23" s="14"/>
      <c r="V23" s="14"/>
      <c r="W23" s="14"/>
      <c r="X23" s="14"/>
      <c r="Y23" s="14"/>
      <c r="Z23" s="18"/>
      <c r="AA23" s="5"/>
    </row>
    <row r="24" spans="1:27" ht="27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09" t="s">
        <v>43</v>
      </c>
      <c r="O24" s="73"/>
      <c r="P24" s="73"/>
      <c r="Q24" s="73"/>
      <c r="R24" s="73"/>
      <c r="S24" s="73"/>
      <c r="T24" s="73"/>
      <c r="U24" s="73"/>
      <c r="V24" s="12"/>
      <c r="W24" s="13"/>
      <c r="X24" s="13"/>
      <c r="Y24" s="13"/>
      <c r="Z24" s="5"/>
      <c r="AA24" s="5"/>
    </row>
    <row r="25" spans="1:27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104" t="s">
        <v>24</v>
      </c>
      <c r="O25" s="73"/>
      <c r="P25" s="73"/>
      <c r="Q25" s="73"/>
      <c r="R25" s="73"/>
      <c r="S25" s="73"/>
      <c r="T25" s="73"/>
      <c r="U25" s="71">
        <v>132.53</v>
      </c>
      <c r="V25" s="71"/>
      <c r="W25" s="71"/>
      <c r="X25" s="71"/>
      <c r="Y25" s="71"/>
      <c r="Z25" s="64"/>
      <c r="AA25" s="5"/>
    </row>
    <row r="27" spans="1:30" ht="15.75" customHeight="1">
      <c r="A27" s="8"/>
      <c r="B27" s="9"/>
      <c r="C27" s="21"/>
      <c r="D27" s="9"/>
      <c r="E27" s="9"/>
      <c r="F27" s="9"/>
      <c r="G27" s="9"/>
      <c r="H27" s="9"/>
      <c r="I27" s="9"/>
      <c r="J27" s="9"/>
      <c r="M27" s="12"/>
      <c r="N27" s="109" t="s">
        <v>32</v>
      </c>
      <c r="O27" s="64"/>
      <c r="P27" s="64"/>
      <c r="Q27" s="64"/>
      <c r="R27" s="64"/>
      <c r="S27" s="64"/>
      <c r="T27" s="64"/>
      <c r="U27" s="64"/>
      <c r="V27" s="1"/>
      <c r="W27" s="22"/>
      <c r="X27" s="12"/>
      <c r="Y27" s="12"/>
      <c r="Z27" s="23"/>
      <c r="AA27" s="23"/>
      <c r="AB27" s="23"/>
      <c r="AC27" s="5"/>
      <c r="AD27" s="5"/>
    </row>
    <row r="28" spans="1:30" ht="15.75">
      <c r="A28" s="8"/>
      <c r="B28" s="9"/>
      <c r="C28" s="21"/>
      <c r="D28" s="9"/>
      <c r="E28" s="9"/>
      <c r="F28" s="9"/>
      <c r="G28" s="9"/>
      <c r="H28" s="9"/>
      <c r="I28" s="9"/>
      <c r="J28" s="9"/>
      <c r="M28" s="12"/>
      <c r="N28" s="63" t="s">
        <v>44</v>
      </c>
      <c r="O28" s="63"/>
      <c r="P28" s="64"/>
      <c r="Q28" s="64"/>
      <c r="R28" s="64"/>
      <c r="S28" s="64"/>
      <c r="T28" s="64"/>
      <c r="U28" s="64"/>
      <c r="V28" s="64"/>
      <c r="W28" s="64"/>
      <c r="X28" s="12"/>
      <c r="Y28" s="12"/>
      <c r="Z28" s="23"/>
      <c r="AA28" s="23"/>
      <c r="AB28" s="23"/>
      <c r="AC28" s="5"/>
      <c r="AD28" s="5"/>
    </row>
    <row r="29" spans="1:30" ht="15.75" customHeight="1">
      <c r="A29" s="8"/>
      <c r="B29" s="9"/>
      <c r="C29" s="21"/>
      <c r="D29" s="9"/>
      <c r="E29" s="9"/>
      <c r="F29" s="9"/>
      <c r="G29" s="9"/>
      <c r="H29" s="9"/>
      <c r="I29" s="9"/>
      <c r="J29" s="9"/>
      <c r="M29" s="12"/>
      <c r="N29" s="109" t="s">
        <v>33</v>
      </c>
      <c r="O29" s="64"/>
      <c r="P29" s="64"/>
      <c r="Q29" s="64"/>
      <c r="R29" s="64"/>
      <c r="S29" s="64"/>
      <c r="T29" s="64"/>
      <c r="U29" s="64"/>
      <c r="V29" s="1"/>
      <c r="W29" s="22"/>
      <c r="X29" s="12"/>
      <c r="Y29" s="12"/>
      <c r="Z29" s="23"/>
      <c r="AA29" s="23"/>
      <c r="AB29" s="23"/>
      <c r="AC29" s="5"/>
      <c r="AD29" s="5"/>
    </row>
    <row r="30" spans="1:30" ht="15.75">
      <c r="A30" s="8"/>
      <c r="B30" s="9"/>
      <c r="C30" s="21"/>
      <c r="D30" s="9"/>
      <c r="E30" s="9"/>
      <c r="F30" s="9"/>
      <c r="G30" s="9"/>
      <c r="H30" s="9"/>
      <c r="I30" s="9"/>
      <c r="J30" s="9"/>
      <c r="M30" s="12"/>
      <c r="N30" s="63" t="s">
        <v>34</v>
      </c>
      <c r="O30" s="64"/>
      <c r="P30" s="64"/>
      <c r="Q30" s="64"/>
      <c r="R30" s="64"/>
      <c r="S30" s="64"/>
      <c r="T30" s="64"/>
      <c r="U30" s="64"/>
      <c r="V30" s="1"/>
      <c r="W30" s="22"/>
      <c r="X30" s="12"/>
      <c r="Y30" s="12"/>
      <c r="Z30" s="23"/>
      <c r="AA30" s="23"/>
      <c r="AB30" s="23"/>
      <c r="AC30" s="5"/>
      <c r="AD30" s="5"/>
    </row>
    <row r="31" spans="1:30" ht="15.75" customHeight="1">
      <c r="A31" s="8"/>
      <c r="B31" s="9"/>
      <c r="C31" s="21"/>
      <c r="D31" s="9"/>
      <c r="E31" s="9"/>
      <c r="F31" s="9"/>
      <c r="G31" s="9"/>
      <c r="H31" s="9"/>
      <c r="I31" s="9"/>
      <c r="J31" s="9"/>
      <c r="M31" s="12"/>
      <c r="N31" s="109" t="s">
        <v>35</v>
      </c>
      <c r="O31" s="64"/>
      <c r="P31" s="64"/>
      <c r="Q31" s="64"/>
      <c r="R31" s="64"/>
      <c r="S31" s="64"/>
      <c r="T31" s="64"/>
      <c r="U31" s="64"/>
      <c r="V31" s="1"/>
      <c r="W31" s="22"/>
      <c r="X31" s="12"/>
      <c r="Y31" s="12"/>
      <c r="Z31" s="23"/>
      <c r="AA31" s="23"/>
      <c r="AB31" s="23"/>
      <c r="AC31" s="5"/>
      <c r="AD31" s="5"/>
    </row>
    <row r="32" spans="1:30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M32" s="12"/>
      <c r="N32" s="111" t="s">
        <v>46</v>
      </c>
      <c r="O32" s="64"/>
      <c r="P32" s="64"/>
      <c r="Q32" s="64"/>
      <c r="R32" s="64"/>
      <c r="S32" s="64"/>
      <c r="T32" s="64"/>
      <c r="U32" s="64"/>
      <c r="V32" s="1"/>
      <c r="W32" s="100"/>
      <c r="X32" s="101"/>
      <c r="Y32" s="101"/>
      <c r="Z32" s="102"/>
      <c r="AA32" s="102"/>
      <c r="AB32" s="23"/>
      <c r="AC32" s="5"/>
      <c r="AD32" s="5"/>
    </row>
  </sheetData>
  <sheetProtection/>
  <mergeCells count="59">
    <mergeCell ref="N31:U31"/>
    <mergeCell ref="R14:R15"/>
    <mergeCell ref="N21:U21"/>
    <mergeCell ref="N32:U32"/>
    <mergeCell ref="N22:T22"/>
    <mergeCell ref="N25:T25"/>
    <mergeCell ref="N24:U24"/>
    <mergeCell ref="N27:U27"/>
    <mergeCell ref="N29:U29"/>
    <mergeCell ref="N30:U30"/>
    <mergeCell ref="L14:L15"/>
    <mergeCell ref="G14:G15"/>
    <mergeCell ref="H14:H15"/>
    <mergeCell ref="B12:H13"/>
    <mergeCell ref="K14:K15"/>
    <mergeCell ref="Q12:Q13"/>
    <mergeCell ref="P14:P15"/>
    <mergeCell ref="Q14:Q15"/>
    <mergeCell ref="N14:N15"/>
    <mergeCell ref="A21:K21"/>
    <mergeCell ref="W32:Y32"/>
    <mergeCell ref="Z32:AA32"/>
    <mergeCell ref="M6:U6"/>
    <mergeCell ref="U11:U15"/>
    <mergeCell ref="T11:T13"/>
    <mergeCell ref="O14:O15"/>
    <mergeCell ref="M7:U7"/>
    <mergeCell ref="O20:T20"/>
    <mergeCell ref="P12:P13"/>
    <mergeCell ref="R12:R13"/>
    <mergeCell ref="A2:F2"/>
    <mergeCell ref="A3:F3"/>
    <mergeCell ref="A4:F4"/>
    <mergeCell ref="M2:U2"/>
    <mergeCell ref="A9:U9"/>
    <mergeCell ref="B11:J11"/>
    <mergeCell ref="M11:N13"/>
    <mergeCell ref="O11:R11"/>
    <mergeCell ref="O12:O13"/>
    <mergeCell ref="U25:Z25"/>
    <mergeCell ref="M3:U3"/>
    <mergeCell ref="M4:U4"/>
    <mergeCell ref="T14:T15"/>
    <mergeCell ref="B14:D14"/>
    <mergeCell ref="K11:L13"/>
    <mergeCell ref="M5:U5"/>
    <mergeCell ref="U22:Z22"/>
    <mergeCell ref="M14:M15"/>
    <mergeCell ref="I14:I15"/>
    <mergeCell ref="N28:W28"/>
    <mergeCell ref="A11:A15"/>
    <mergeCell ref="E14:E15"/>
    <mergeCell ref="F14:F15"/>
    <mergeCell ref="S11:S13"/>
    <mergeCell ref="S14:S15"/>
    <mergeCell ref="U20:Z20"/>
    <mergeCell ref="A19:Z19"/>
    <mergeCell ref="I12:J13"/>
    <mergeCell ref="J14:J15"/>
  </mergeCells>
  <printOptions/>
  <pageMargins left="0.1968503937007874" right="0.1968503937007874" top="0" bottom="0" header="0" footer="0"/>
  <pageSetup horizontalDpi="600" verticalDpi="600" orientation="landscape" paperSize="9" scale="63" r:id="rId1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2016-06-16T13:14:41Z</cp:lastPrinted>
  <dcterms:created xsi:type="dcterms:W3CDTF">1996-10-08T23:32:33Z</dcterms:created>
  <dcterms:modified xsi:type="dcterms:W3CDTF">2016-07-11T11:29:34Z</dcterms:modified>
  <cp:category/>
  <cp:version/>
  <cp:contentType/>
  <cp:contentStatus/>
</cp:coreProperties>
</file>