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1"/>
  </bookViews>
  <sheets>
    <sheet name="4" sheetId="1" r:id="rId1"/>
    <sheet name="5" sheetId="2" r:id="rId2"/>
  </sheets>
  <definedNames/>
  <calcPr fullCalcOnLoad="1"/>
</workbook>
</file>

<file path=xl/sharedStrings.xml><?xml version="1.0" encoding="utf-8"?>
<sst xmlns="http://schemas.openxmlformats.org/spreadsheetml/2006/main" count="726" uniqueCount="431">
  <si>
    <t>№ п/п</t>
  </si>
  <si>
    <t>Наименование работы (мероприятий)</t>
  </si>
  <si>
    <t>смена или ремонт отмостки</t>
  </si>
  <si>
    <t>м.кв.</t>
  </si>
  <si>
    <t>ремонт или замена водосточных труб</t>
  </si>
  <si>
    <t>м.п.</t>
  </si>
  <si>
    <t>шт.</t>
  </si>
  <si>
    <t>установка навесных замков</t>
  </si>
  <si>
    <t>остекление мест общего пользования (подъездов)</t>
  </si>
  <si>
    <t>мест</t>
  </si>
  <si>
    <t>м.куб.</t>
  </si>
  <si>
    <t>м.п</t>
  </si>
  <si>
    <t>кв.м.</t>
  </si>
  <si>
    <t>замена автоматических пакетных выключателей</t>
  </si>
  <si>
    <t>замена выключателей</t>
  </si>
  <si>
    <t>замена лампочек в местах общего пользования</t>
  </si>
  <si>
    <t>ремонт силовых щитов</t>
  </si>
  <si>
    <t>замена эл. патрона</t>
  </si>
  <si>
    <t>ремонт эл.щитков</t>
  </si>
  <si>
    <t>установка лавочек</t>
  </si>
  <si>
    <t>ремонт лавочек</t>
  </si>
  <si>
    <t>ремонт мусорных контейнеров</t>
  </si>
  <si>
    <t>Наименование вида работ</t>
  </si>
  <si>
    <t>Объем работ, ед.изм</t>
  </si>
  <si>
    <t>Содержание Прилегающей территории</t>
  </si>
  <si>
    <t>Уборка лестничных клеток</t>
  </si>
  <si>
    <t>Очистка кровель</t>
  </si>
  <si>
    <t>Обслуживание мусоропроводов</t>
  </si>
  <si>
    <t>Дератизация и дезинсекция мест общего пользования и подвалов</t>
  </si>
  <si>
    <t>Обслуживание приборов учета</t>
  </si>
  <si>
    <t>Ед.изм.</t>
  </si>
  <si>
    <t>кол-во заявок</t>
  </si>
  <si>
    <t>Итого:</t>
  </si>
  <si>
    <t>Цена за ед. изм., руб.</t>
  </si>
  <si>
    <t>замена дверей</t>
  </si>
  <si>
    <t>окраска дворового оборудования</t>
  </si>
  <si>
    <t>замена оконных блоков</t>
  </si>
  <si>
    <t>замена эл.счетчика (без счетчика)</t>
  </si>
  <si>
    <t>замена эл.счетчика (со счетчиком)</t>
  </si>
  <si>
    <t>смена сгона у трубопровода (25 мм)</t>
  </si>
  <si>
    <t>смена сгона у трубопровода (50 мм)</t>
  </si>
  <si>
    <t>замена бордюрного камня</t>
  </si>
  <si>
    <t>ремонт деревянных лестниц</t>
  </si>
  <si>
    <t>устройство штакетного забора</t>
  </si>
  <si>
    <t>выкашивание газонов</t>
  </si>
  <si>
    <t>ремонт деревянных поручней</t>
  </si>
  <si>
    <t>замена загрузочного клапана мусоропровода</t>
  </si>
  <si>
    <t xml:space="preserve">ремонт кирпичной кладки </t>
  </si>
  <si>
    <t>установка металлической урны</t>
  </si>
  <si>
    <t>укрепление стоек металлических решеток ограждений</t>
  </si>
  <si>
    <t>Проемы</t>
  </si>
  <si>
    <t>Инженерные сети</t>
  </si>
  <si>
    <t>Благоустройство</t>
  </si>
  <si>
    <t>Разное</t>
  </si>
  <si>
    <t>смена врезных замков</t>
  </si>
  <si>
    <t>уплотнение соединений трубопровода канализации</t>
  </si>
  <si>
    <t>замена предохранителей (плавкая вставка)</t>
  </si>
  <si>
    <t xml:space="preserve">          </t>
  </si>
  <si>
    <t>Проведение профосмотров поэтажных щитков</t>
  </si>
  <si>
    <t xml:space="preserve">Проведение профосмотров электрощитовых </t>
  </si>
  <si>
    <t>заделка выбоин, трещин ступеней и площадок (до 0,25м2)</t>
  </si>
  <si>
    <t>ремонт бетонных ступеней</t>
  </si>
  <si>
    <t>1 ст.</t>
  </si>
  <si>
    <t>смена оконных  приборов (фурнитура)</t>
  </si>
  <si>
    <t>м2</t>
  </si>
  <si>
    <t>смена запорной и регулировочной арматуры (задвижки до 50 мм)</t>
  </si>
  <si>
    <t>смена запорной и регулировочной арматуры (задвижки до 80 мм)</t>
  </si>
  <si>
    <t>смена запорной и регулировочной арматуры (задвижки до 100 мм)</t>
  </si>
  <si>
    <t>смена запорной и регулировочной арматуры (задвижки 150 мм)</t>
  </si>
  <si>
    <t>ремонт со снятием (задвижки до 100 мм)</t>
  </si>
  <si>
    <t>ремонт без снятия  (задвижки до 150мм)</t>
  </si>
  <si>
    <t>ремонт со снятием   (задвижки до 150 мм)</t>
  </si>
  <si>
    <t>ремонт без снятия  (задвижки до 200мм)</t>
  </si>
  <si>
    <t>ремонт со снятием  (задвижки до200 мм)</t>
  </si>
  <si>
    <t>смена отдельных участков трубопроводов неоцинков. Для отопления  (д. 80 мм)</t>
  </si>
  <si>
    <t>смена отдельных участков трубопроводов неоцинк. Для отопления (д. 50 мм)</t>
  </si>
  <si>
    <t>смена отдельных участков трубопроводов неоцинк. Для отопления (д. 40 мм)</t>
  </si>
  <si>
    <t>смена отдельных участков трубопроводов неоцинкованных для отоплен  (д. 32 мм)</t>
  </si>
  <si>
    <t>смена отдельных участков трубопроводов неоцинков. Для отопления  (д. 25мм)</t>
  </si>
  <si>
    <t>смена отдельных участков трубопроводов неоцинков. Для отопления  (д. 20 мм)</t>
  </si>
  <si>
    <t>замена труб ХВС на ППР ( д. 15мм)</t>
  </si>
  <si>
    <t>замена труб ХВС на ППР ( д. 20мм)</t>
  </si>
  <si>
    <t>замена труб ХВС на ППР ( д. 25мм)</t>
  </si>
  <si>
    <t>смена отдельных участков трубопроводов водогазопров. труб  (д. 15 мм)</t>
  </si>
  <si>
    <t>смена отдельных участков трубопроводов водогазопров. труб (д. 20 мм)</t>
  </si>
  <si>
    <t>смена отдельных участков трубопроводов водогазопров. труб (д. 25мм)</t>
  </si>
  <si>
    <t>смена отдельных участков трубопроводов водогазопров. труб  (д. 32 мм)</t>
  </si>
  <si>
    <t>смена отдельных участков трубопроводов водогазопров.труб  (д. 40 мм)</t>
  </si>
  <si>
    <t>смена отдельных участков трубопроводов водогазопров. труб  (д. 50 мм)</t>
  </si>
  <si>
    <t>смена отдельных участков трубопроводов водогазопров. труб  (д. 80мм)</t>
  </si>
  <si>
    <t>смена отдельных участков трубопроводов водогазопров. труб  (д. 100 мм)</t>
  </si>
  <si>
    <t>смена отд. участков трубопр-ов канализации (чугун д. 50 мм)</t>
  </si>
  <si>
    <t>смена отд. участков трубопр-ов канализации (чугун д. 100 мм)</t>
  </si>
  <si>
    <t>смена отд. участков трубопр-ов канализации (пластик д. 50 мм)</t>
  </si>
  <si>
    <t>смена отд. участков трубопр-ов канализации (пластик д.100 мм)</t>
  </si>
  <si>
    <t>врезка в действующие внутр. сети водопровода (д. 15)</t>
  </si>
  <si>
    <t>врезка в действующие внутр. сети водопровода (д. 20)</t>
  </si>
  <si>
    <t>врезка в действующие внутр. сети водопровода (д. 25)</t>
  </si>
  <si>
    <t>врезка в действующие внутр. сети водопровода (д. 32)</t>
  </si>
  <si>
    <t>врезка в действующие внутр. сети водопровода (д. 40)</t>
  </si>
  <si>
    <t>врезка в действующие внутр. сети водопровода (д. 50)</t>
  </si>
  <si>
    <t>врезка в действующие внутр. сети водопровода (д. 80)</t>
  </si>
  <si>
    <t>врезка в действующие внутр. сети водопровода (д. 100)</t>
  </si>
  <si>
    <t>врезка в действующие внутр. сети водопровода (д. 125)</t>
  </si>
  <si>
    <t>врезка в действующие внутр. сети водопровода (д. 150)</t>
  </si>
  <si>
    <t>врезка в действующие внутр. сети водопровода (д. 200)</t>
  </si>
  <si>
    <t>врезка в действующие внутр. сети канализации (д. 50)</t>
  </si>
  <si>
    <t>врезка в действующие внутр. сети канализации (д. 100)</t>
  </si>
  <si>
    <t xml:space="preserve">очистка внутренней канализации </t>
  </si>
  <si>
    <t>Электромонтажные работы</t>
  </si>
  <si>
    <t>замена лампочек в местах общего пользования люминисцентных типа ДРЛ</t>
  </si>
  <si>
    <t>замена проводов, кабеля</t>
  </si>
  <si>
    <t>замена трансформатора тока во ВРУ</t>
  </si>
  <si>
    <t>ремонт электродвигателей</t>
  </si>
  <si>
    <t>завоз песка (серый)</t>
  </si>
  <si>
    <t>завоз песка (желтый)</t>
  </si>
  <si>
    <t>завоз грунта</t>
  </si>
  <si>
    <t>10кв.м.</t>
  </si>
  <si>
    <t>1.</t>
  </si>
  <si>
    <t>Единицы измерения</t>
  </si>
  <si>
    <t>2.</t>
  </si>
  <si>
    <t>Пневмогидравлические испытания  ВСО ( прессовка)</t>
  </si>
  <si>
    <t>мп</t>
  </si>
  <si>
    <t xml:space="preserve">Развоздушивание системы отопления и ГВС </t>
  </si>
  <si>
    <t>Примечание:  по позиции развоздушивание системы отопления и ГВС указывать количество развоздушенных стояков в подъезде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</si>
  <si>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</si>
  <si>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</si>
  <si>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</si>
  <si>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</si>
  <si>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</si>
  <si>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</si>
  <si>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</si>
  <si>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</si>
  <si>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</si>
  <si>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</si>
  <si>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</si>
  <si>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выполненных работ по содержанию  общего имущества </t>
  </si>
  <si>
    <t xml:space="preserve"> Цена  за ед., руб.</t>
  </si>
  <si>
    <t>смена кранов (шаровой ф 25)</t>
  </si>
  <si>
    <t>смена кранов (шаровой ф 32)</t>
  </si>
  <si>
    <t>смена кранов (шаровой ф 40)</t>
  </si>
  <si>
    <t>смена кранов (шаровой ф 50)</t>
  </si>
  <si>
    <t>очистка мусоропровода</t>
  </si>
  <si>
    <t>Аварийно-диспетчерское обслуживание общедомового имущества</t>
  </si>
  <si>
    <t>воостановление теплоизоляции трубопроводов ГВС и отопления</t>
  </si>
  <si>
    <t>смена сгона у трубопровода (32 мм)</t>
  </si>
  <si>
    <t>ревизия вентилей диам до 50 мм</t>
  </si>
  <si>
    <t>ревизия вентилей диам до 20 мм</t>
  </si>
  <si>
    <t>ревизия вентилей диам до 32 мм</t>
  </si>
  <si>
    <t>ремонт металлических решеток ( мелкий )</t>
  </si>
  <si>
    <t>ремонт металлических решеток ( средний )</t>
  </si>
  <si>
    <t xml:space="preserve"> Стоимость оказанных услуг по содержанию</t>
  </si>
  <si>
    <t xml:space="preserve"> Расшифровка к акту </t>
  </si>
  <si>
    <t>установка соединений на трубопр. до Ф 100мм( хомуты, фланцы, т.д.)</t>
  </si>
  <si>
    <t>установка соединений на трубопр. до Ф 150мм( хомуты, фланцы, т.д.)</t>
  </si>
  <si>
    <t>Приложение№3</t>
  </si>
  <si>
    <t>остекление мест общего пользования (армостекло)</t>
  </si>
  <si>
    <t>смена кранов (шаровой ф 15)</t>
  </si>
  <si>
    <t>смена кранов (шаровой ф 20)</t>
  </si>
  <si>
    <t xml:space="preserve">замена светильника наружного освещения энергосберегающего </t>
  </si>
  <si>
    <t>замена светильника лифтового</t>
  </si>
  <si>
    <t>демонтаж радиатора до 80кг</t>
  </si>
  <si>
    <t>демонтаж радиатора до 160кг</t>
  </si>
  <si>
    <t>обрамление ступеней угловой сталью</t>
  </si>
  <si>
    <t>окраска радиаторов и труб</t>
  </si>
  <si>
    <t>окраска почтовых ящиков</t>
  </si>
  <si>
    <t>окраска поручней</t>
  </si>
  <si>
    <t>окраска лестничных ограждений</t>
  </si>
  <si>
    <t>покрытие поверхностей грунтовкой</t>
  </si>
  <si>
    <t>побелка стен, потолков</t>
  </si>
  <si>
    <t>установка пружин</t>
  </si>
  <si>
    <t>компл.</t>
  </si>
  <si>
    <t>установка уплотнителя</t>
  </si>
  <si>
    <t>смена сгона у трубопровода (40 мм)</t>
  </si>
  <si>
    <t>смена сгона у трубопровода (15 мм)</t>
  </si>
  <si>
    <t>смена сгона у трубопровода (20 мм)</t>
  </si>
  <si>
    <t>установка манометра</t>
  </si>
  <si>
    <t>установка металлического ограждения</t>
  </si>
  <si>
    <t>устройство подстилающих слоев из щебня</t>
  </si>
  <si>
    <t>1 место</t>
  </si>
  <si>
    <t>устройство бетонной стяжки (крыльца)</t>
  </si>
  <si>
    <t>устройство цементной стяжки (крыльца)</t>
  </si>
  <si>
    <t>окраска электрических и антенных щитков</t>
  </si>
  <si>
    <t>окраска плинтусов</t>
  </si>
  <si>
    <t>смена дверных приборов (доводчики)</t>
  </si>
  <si>
    <t>установка счетчиков общедомовых</t>
  </si>
  <si>
    <t xml:space="preserve">замена светильника внутреннего освещения энергосберегающего </t>
  </si>
  <si>
    <t>замена светильника наружного освещения обычный</t>
  </si>
  <si>
    <t>установка плафонов</t>
  </si>
  <si>
    <t>1 тн.</t>
  </si>
  <si>
    <t>ремонт без снятия  (задвижки,  до 100 мм)</t>
  </si>
  <si>
    <t>ремонт терморегулятора (ревизия нипеля)</t>
  </si>
  <si>
    <t>замена патрубка</t>
  </si>
  <si>
    <t>смена личинки</t>
  </si>
  <si>
    <t>установка навесных замков на эл. щитки</t>
  </si>
  <si>
    <t xml:space="preserve">очистка дворовой канализации </t>
  </si>
  <si>
    <t>теплоизоляция трубопроводов ф 50мм ГВС, отопления энергофлеком</t>
  </si>
  <si>
    <t>теплоизоляция трубопроводов ф 80мм ГВС, отопления энергофлеком</t>
  </si>
  <si>
    <t>ремонт автоматических пакетных выключателей</t>
  </si>
  <si>
    <t xml:space="preserve">замена светильников в местах общего пользования </t>
  </si>
  <si>
    <t>замена светильника внутреннего освещения энергосберегающего (11Вт)</t>
  </si>
  <si>
    <t>замена отдельных участков покрытия полов к.плитка (без плитнуса)</t>
  </si>
  <si>
    <t>ремонт мусоропровода (сварка, установка хомутов)</t>
  </si>
  <si>
    <t>7а</t>
  </si>
  <si>
    <t>смена муфты ф 50мм</t>
  </si>
  <si>
    <t>смена муфты ф 110мм</t>
  </si>
  <si>
    <t>демонтаж металлического ограждения</t>
  </si>
  <si>
    <t>побелка бордюрного камня</t>
  </si>
  <si>
    <t>качели типа "лошадка"</t>
  </si>
  <si>
    <t>окраска бордюрного камня</t>
  </si>
  <si>
    <t>обрезка и прореживание кустарника</t>
  </si>
  <si>
    <t>1 куст</t>
  </si>
  <si>
    <t>устройство водоотведения (желоб)</t>
  </si>
  <si>
    <t>устройство фартуков на кровле</t>
  </si>
  <si>
    <t>отбивка штукатурки</t>
  </si>
  <si>
    <t>штукатурка по сетке</t>
  </si>
  <si>
    <t>восстановление кирпичной кладки</t>
  </si>
  <si>
    <t>окраска стволов мусоропровода</t>
  </si>
  <si>
    <t>окраска дверей металлических</t>
  </si>
  <si>
    <t>окраска окон</t>
  </si>
  <si>
    <t>замена петли</t>
  </si>
  <si>
    <t>устройство кирпичных перегородок</t>
  </si>
  <si>
    <t>утепление двери</t>
  </si>
  <si>
    <t>обивка двери вагонкой</t>
  </si>
  <si>
    <t>замена двупольной двери</t>
  </si>
  <si>
    <t>замена двери на ПВХ</t>
  </si>
  <si>
    <t>замена двери на металлическую</t>
  </si>
  <si>
    <t>смена запорной и регулировочной арматуры (задвижки до 100 мм) на шаровой кран</t>
  </si>
  <si>
    <t>установка крана (шаровой ф15мм)</t>
  </si>
  <si>
    <t>установка вентиля ф 20мм</t>
  </si>
  <si>
    <t>установка обратного клапана чугунного ф 80мм</t>
  </si>
  <si>
    <t>установка обратного клапана чугунного ф 100мм</t>
  </si>
  <si>
    <t>установка обратного клапана чугунного ф 50,40мм</t>
  </si>
  <si>
    <t>смена уголка ф 15мм</t>
  </si>
  <si>
    <t>смена отдельных участков трубопроводов неоцинков. Для отопления  (д. 76мм)</t>
  </si>
  <si>
    <t>установка термометра</t>
  </si>
  <si>
    <t>восстановление теплоизоляции (без матер)</t>
  </si>
  <si>
    <t>прочистка фильтра ф 100мм</t>
  </si>
  <si>
    <t>прочистка фильтра ф 50мм</t>
  </si>
  <si>
    <t>ревизия насоса</t>
  </si>
  <si>
    <t>кабель в металорукаве</t>
  </si>
  <si>
    <t>ремонт асфальтового покрытия</t>
  </si>
  <si>
    <t>окраска ж/б забора</t>
  </si>
  <si>
    <t>демонтаж деревянного оборудования</t>
  </si>
  <si>
    <t>установка бордюрного камня</t>
  </si>
  <si>
    <t>разборка бетонного основания</t>
  </si>
  <si>
    <t>устройство бетонной площадки</t>
  </si>
  <si>
    <t>посадка кустарника</t>
  </si>
  <si>
    <t>Общестроительные работы</t>
  </si>
  <si>
    <t>замена бетонных ступеней</t>
  </si>
  <si>
    <t>3.</t>
  </si>
  <si>
    <t>4.</t>
  </si>
  <si>
    <t>5.</t>
  </si>
  <si>
    <t>6.</t>
  </si>
  <si>
    <t>7.</t>
  </si>
  <si>
    <t>8.</t>
  </si>
  <si>
    <t>9.</t>
  </si>
  <si>
    <t>заделка трещин в сенах раствором</t>
  </si>
  <si>
    <t>10.</t>
  </si>
  <si>
    <t>11.</t>
  </si>
  <si>
    <t>ремонт штукатурки цоколя, фасада, наружных поверхностей</t>
  </si>
  <si>
    <t>восстановление козырьков над входами в подъезд (мягкая кровля)</t>
  </si>
  <si>
    <t>побелка подъездных козырьков (очистка, шпатлевка, окраска)</t>
  </si>
  <si>
    <t>добавлять на каждые 5 мм</t>
  </si>
  <si>
    <t>8а</t>
  </si>
  <si>
    <t>19.</t>
  </si>
  <si>
    <t>окраска цоколя, стен наружн.</t>
  </si>
  <si>
    <t>ремонт штукатурки стен внутренних</t>
  </si>
  <si>
    <t>ремонт штукатурки потолков внутренних</t>
  </si>
  <si>
    <t>окраска дверей деревянных</t>
  </si>
  <si>
    <t>облицовка стен плиткой</t>
  </si>
  <si>
    <t>окраска забора ж/б</t>
  </si>
  <si>
    <t>смена дверных приборов (ручки)</t>
  </si>
  <si>
    <t>38а</t>
  </si>
  <si>
    <t>смена дверных приборов (шпингалеты)</t>
  </si>
  <si>
    <t>установка навесных замков (с петлями)</t>
  </si>
  <si>
    <t>45а</t>
  </si>
  <si>
    <t>52а</t>
  </si>
  <si>
    <t>ремонт окон</t>
  </si>
  <si>
    <t>обивка дверей оцинковкой с одной стороны</t>
  </si>
  <si>
    <t>установка вентиля ф 15мм</t>
  </si>
  <si>
    <t>установка вентиля ф 25мм</t>
  </si>
  <si>
    <t>установка вентиля ф 32мм</t>
  </si>
  <si>
    <t>установка вентиля ф 40мм</t>
  </si>
  <si>
    <t>установка вентиля ф 50мм</t>
  </si>
  <si>
    <t>установка обратного клапана пластик. ф 100мм</t>
  </si>
  <si>
    <t>установка муфты полипроп ф 25мм</t>
  </si>
  <si>
    <t xml:space="preserve">демонтаж заглушки ф 100мм </t>
  </si>
  <si>
    <t xml:space="preserve">демонтаж заглушки ф 150мм </t>
  </si>
  <si>
    <t>установка заглушк полипроп.ф100мм</t>
  </si>
  <si>
    <t>установка пластикового люка в канализ. колодце</t>
  </si>
  <si>
    <t>установка чугунного люка в канализ. колодце</t>
  </si>
  <si>
    <t>замена крестовины в к/колодце</t>
  </si>
  <si>
    <t>ремонт грязевиков</t>
  </si>
  <si>
    <t>установка соединений на трубопр. до Ф 80 мм( хомуты, фланцы, т.д.)</t>
  </si>
  <si>
    <t>установка соединений на трубопр.  Ф 20-23мм( хомуты, фланцы, т.д.)</t>
  </si>
  <si>
    <t>установка соединений на трубопр.  Ф 50мм( хомуты, фланцы, т.д.)</t>
  </si>
  <si>
    <t>120а</t>
  </si>
  <si>
    <t>устранение течи трубопровода со сваркой</t>
  </si>
  <si>
    <t>замена воздухоотводчика</t>
  </si>
  <si>
    <t>166а</t>
  </si>
  <si>
    <t>замена счетчиков общедомовых</t>
  </si>
  <si>
    <t>щт.</t>
  </si>
  <si>
    <t>перепаковка радиатора</t>
  </si>
  <si>
    <t>место</t>
  </si>
  <si>
    <t>монтаж радиатора биметаллический</t>
  </si>
  <si>
    <t>ремонт выключателя</t>
  </si>
  <si>
    <t>замена лампочек на эергосберегающие</t>
  </si>
  <si>
    <t>замена вышедших из строя эл. установочных изделий (розетки)</t>
  </si>
  <si>
    <t>191а</t>
  </si>
  <si>
    <t>валка деревьев</t>
  </si>
  <si>
    <t>кронирование деревьев</t>
  </si>
  <si>
    <t>1м.п.</t>
  </si>
  <si>
    <t xml:space="preserve">укладка шипованного покрытия </t>
  </si>
  <si>
    <t>пробивка отв площ. До 500см.кв.</t>
  </si>
  <si>
    <t>смена таблички эмалирован</t>
  </si>
  <si>
    <t>смена таблички с № подъезда</t>
  </si>
  <si>
    <t>смена таблички с адресом</t>
  </si>
  <si>
    <t>смена досок объявлений из поликарбоната</t>
  </si>
  <si>
    <t>установка водосточной трубы</t>
  </si>
  <si>
    <t>окраска газовой трубы</t>
  </si>
  <si>
    <t>замена перил</t>
  </si>
  <si>
    <t>закрепление фартука на кровле</t>
  </si>
  <si>
    <t>смена покрытия из листовой стали с заменой обрешетки</t>
  </si>
  <si>
    <t>252а</t>
  </si>
  <si>
    <t>смена покрытия из листовой стали без замены обрешетки</t>
  </si>
  <si>
    <t>замена покрытия из поликарбоната (без м/к)</t>
  </si>
  <si>
    <t>демонтаж, монтаж мусорного клапана</t>
  </si>
  <si>
    <t>ремонт мусорного клапана (замена уплотнителя)</t>
  </si>
  <si>
    <t>замена колес в мусорных контейнерах (обычные)</t>
  </si>
  <si>
    <t>замена колес в мусорных контейнерах (усиленные)</t>
  </si>
  <si>
    <t>сварочные работы</t>
  </si>
  <si>
    <t>заделка трещин бетоном</t>
  </si>
  <si>
    <t>заделка  монтажной пеной трешин, стыков</t>
  </si>
  <si>
    <t>заделка отверстий монтажной пеной</t>
  </si>
  <si>
    <t>закрытие проемов фанерой</t>
  </si>
  <si>
    <t>закрытие проемов сеткой</t>
  </si>
  <si>
    <t>закрытие проемов поликарбонатом</t>
  </si>
  <si>
    <t>ремонт дверей крупный с заменой элементов</t>
  </si>
  <si>
    <t>ремонт дверей мелкий (укркпление, пристрожка)</t>
  </si>
  <si>
    <t>установка металлических решеток на окна, двери</t>
  </si>
  <si>
    <t>тн</t>
  </si>
  <si>
    <t>смена тройника канализационн. Трубы 110/63/110 полипропилен</t>
  </si>
  <si>
    <t>смена тройника канализационн. Трубы 110  соединит.полипропилен</t>
  </si>
  <si>
    <t>смена уголка ф 32мм</t>
  </si>
  <si>
    <t>164а</t>
  </si>
  <si>
    <t>установка нового воздухоотводчика</t>
  </si>
  <si>
    <t>заделка выбоин в поверхностях цементных р-ром площадью до 0,25 м2</t>
  </si>
  <si>
    <t>пробивка отверстий в потолках S до 100см.кв. толщ. 100мм</t>
  </si>
  <si>
    <t>пробивка гнезд в стене 260*260 мм</t>
  </si>
  <si>
    <t>изготовление металлоконструкций (решеток, ограждений)</t>
  </si>
  <si>
    <t>1тн</t>
  </si>
  <si>
    <t>замена воздухосборника ф 500мм</t>
  </si>
  <si>
    <t>12а</t>
  </si>
  <si>
    <t>заделка гнезд, борозд кирпичом</t>
  </si>
  <si>
    <t>окраска ранее окрашеных стен с расчисткой старой краски до 35%(внутренние)</t>
  </si>
  <si>
    <t>22а</t>
  </si>
  <si>
    <t>окраска ранее окрашеных стен с расчисткой старой краски до 10%(внутренние)</t>
  </si>
  <si>
    <t>37а</t>
  </si>
  <si>
    <t>установка оконных  приборов (фурнитура)</t>
  </si>
  <si>
    <t>38б</t>
  </si>
  <si>
    <t>установка дверных приборов (шпингалеты)</t>
  </si>
  <si>
    <t>38в</t>
  </si>
  <si>
    <t>установка дверных приборов (ручки)</t>
  </si>
  <si>
    <t>109а</t>
  </si>
  <si>
    <t>замена отвода ф 100</t>
  </si>
  <si>
    <t>170а</t>
  </si>
  <si>
    <t>монтаж радиатора без ст-ти радиатора</t>
  </si>
  <si>
    <t>203а</t>
  </si>
  <si>
    <t>устройство асфальтовой дорожки</t>
  </si>
  <si>
    <t>замена плитки на керамогранит</t>
  </si>
  <si>
    <t>замена плитки на керамогранит (ступени)</t>
  </si>
  <si>
    <t>устройство приямка</t>
  </si>
  <si>
    <t>ремонт частотного преобразователя</t>
  </si>
  <si>
    <t>замена  частотного преобразователя (без стоимости частотника)</t>
  </si>
  <si>
    <t>53а</t>
  </si>
  <si>
    <t>навеска дверного полотна</t>
  </si>
  <si>
    <t>смена тройника канализационн. Трубы 100/50</t>
  </si>
  <si>
    <t xml:space="preserve">смена тройника канализационн. Трубы 150/100 </t>
  </si>
  <si>
    <t>236а</t>
  </si>
  <si>
    <t>устройство покрытия пола из керамической плитки</t>
  </si>
  <si>
    <t>253а</t>
  </si>
  <si>
    <t>монтаж покрытия из поликарбоната (без м/к)</t>
  </si>
  <si>
    <t>253б</t>
  </si>
  <si>
    <t>устройство козырька из поликарбоната (с м/к)</t>
  </si>
  <si>
    <t>1.12.</t>
  </si>
  <si>
    <t>Приемка смонтированных приборов учета в эксплуатацию</t>
  </si>
  <si>
    <t>1.13.</t>
  </si>
  <si>
    <t>1.14.</t>
  </si>
  <si>
    <t>Начальник производственного отдела  Ананьев С.В.</t>
  </si>
  <si>
    <t xml:space="preserve">за январь 2015 г. </t>
  </si>
  <si>
    <t>Снятие показаний ОДПУ</t>
  </si>
  <si>
    <t>1.15.</t>
  </si>
  <si>
    <t>1.16.</t>
  </si>
  <si>
    <t>Контрольное списание показаний ИПУ</t>
  </si>
  <si>
    <t>жилого дома № 87, проспект Московский</t>
  </si>
  <si>
    <t xml:space="preserve">Мастер: Бруева А.М.   </t>
  </si>
  <si>
    <t>Монтаж ОДПУ</t>
  </si>
  <si>
    <t>Демонтаж ОДПУ</t>
  </si>
  <si>
    <t>приложение №2</t>
  </si>
  <si>
    <t>Утверждаю</t>
  </si>
  <si>
    <t>Директор группы компаний "Таймыр"</t>
  </si>
  <si>
    <t>_________________________________</t>
  </si>
  <si>
    <t>А.Е.Шмелева</t>
  </si>
  <si>
    <t xml:space="preserve">Прейскурант цен </t>
  </si>
  <si>
    <t>на выполнение работ по содеожанию и техническому обслуживанию</t>
  </si>
  <si>
    <t xml:space="preserve">общего имущества МКД с 1 января  2015г. </t>
  </si>
  <si>
    <t>145а</t>
  </si>
  <si>
    <t>смена отд. участков трубопр-ов канализации (чугун на пластик д.100 мм)</t>
  </si>
  <si>
    <t>51а</t>
  </si>
  <si>
    <t>закрытие проемов (подухов) пенопластом</t>
  </si>
  <si>
    <t>настройка програмного обеспечения преобразователя частоты электродвигателя насосной установки</t>
  </si>
  <si>
    <t>снятие показаний ОДПУ</t>
  </si>
  <si>
    <t>развоздушивание системы отопления и гвс с осмотром системы</t>
  </si>
  <si>
    <t>1000м3 здания</t>
  </si>
  <si>
    <t>Пневматическое испытание системы ВСО (прессовка)</t>
  </si>
  <si>
    <t>аварийно-диспетчерское обслуживние (услуги ООО "Лидер")</t>
  </si>
  <si>
    <t>1 заявка</t>
  </si>
  <si>
    <t>приемка смонтированных приборов учета в эксплуатацию</t>
  </si>
  <si>
    <t>1 узел</t>
  </si>
  <si>
    <t>проведение тех.осмотра эл.щитков</t>
  </si>
  <si>
    <t>техосмотр электрощитовых</t>
  </si>
  <si>
    <t>контрольное списание показаний ИПУ</t>
  </si>
  <si>
    <t>Составил;</t>
  </si>
  <si>
    <t>инженер-сметчик</t>
  </si>
  <si>
    <t>А.В.Литвинова</t>
  </si>
  <si>
    <t>Согласовано:</t>
  </si>
  <si>
    <t>зам. Директора по экономике и финансам</t>
  </si>
  <si>
    <t>Д.В.Сазонова</t>
  </si>
  <si>
    <t>демонтаж ОДПУ</t>
  </si>
  <si>
    <t>монтаж ОДПУ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</si>
</sst>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[$-FC19]d\ mmmm\ yyyy\ &quot;г.&quot;"/>
    <numFmt numFmtId="175" formatCode="[$-F400]h:mm:ss\ AM/PM"/>
    <numFmt numFmtId="176" formatCode="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1" applyNumberFormat="0" applyAlignment="0" applyProtection="0"/>
    <xf numFmtId="0" fontId="10" fillId="5" borderId="2" applyNumberFormat="0" applyAlignment="0" applyProtection="0"/>
    <xf numFmtId="0" fontId="11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1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49" fontId="3" fillId="0" borderId="14" xfId="54" applyNumberFormat="1" applyFont="1" applyFill="1" applyBorder="1" applyAlignment="1">
      <alignment horizontal="left" vertical="center" wrapText="1"/>
      <protection/>
    </xf>
    <xf numFmtId="49" fontId="3" fillId="0" borderId="15" xfId="54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3" fillId="0" borderId="17" xfId="54" applyNumberFormat="1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center"/>
    </xf>
    <xf numFmtId="49" fontId="3" fillId="0" borderId="19" xfId="54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/>
    </xf>
    <xf numFmtId="169" fontId="0" fillId="0" borderId="18" xfId="0" applyNumberFormat="1" applyFont="1" applyFill="1" applyBorder="1" applyAlignment="1">
      <alignment/>
    </xf>
    <xf numFmtId="49" fontId="3" fillId="0" borderId="12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center"/>
    </xf>
    <xf numFmtId="49" fontId="3" fillId="0" borderId="14" xfId="54" applyNumberFormat="1" applyFont="1" applyFill="1" applyBorder="1" applyAlignment="1">
      <alignment horizontal="center" vertical="center" wrapText="1"/>
      <protection/>
    </xf>
    <xf numFmtId="49" fontId="3" fillId="0" borderId="22" xfId="54" applyNumberFormat="1" applyFont="1" applyFill="1" applyBorder="1" applyAlignment="1">
      <alignment horizontal="left" vertical="center" wrapText="1"/>
      <protection/>
    </xf>
    <xf numFmtId="169" fontId="0" fillId="0" borderId="16" xfId="0" applyNumberFormat="1" applyFont="1" applyFill="1" applyBorder="1" applyAlignment="1">
      <alignment/>
    </xf>
    <xf numFmtId="49" fontId="3" fillId="0" borderId="23" xfId="54" applyNumberFormat="1" applyFont="1" applyFill="1" applyBorder="1" applyAlignment="1">
      <alignment horizontal="left" vertical="center" wrapText="1"/>
      <protection/>
    </xf>
    <xf numFmtId="3" fontId="3" fillId="0" borderId="24" xfId="54" applyNumberFormat="1" applyFont="1" applyFill="1" applyBorder="1" applyAlignment="1">
      <alignment horizontal="center" vertical="center" wrapText="1"/>
      <protection/>
    </xf>
    <xf numFmtId="169" fontId="0" fillId="0" borderId="24" xfId="0" applyNumberFormat="1" applyFont="1" applyFill="1" applyBorder="1" applyAlignment="1">
      <alignment/>
    </xf>
    <xf numFmtId="49" fontId="3" fillId="0" borderId="25" xfId="54" applyNumberFormat="1" applyFont="1" applyFill="1" applyBorder="1" applyAlignment="1">
      <alignment horizontal="left" vertical="center" wrapText="1"/>
      <protection/>
    </xf>
    <xf numFmtId="49" fontId="3" fillId="0" borderId="26" xfId="54" applyNumberFormat="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/>
    </xf>
    <xf numFmtId="3" fontId="3" fillId="0" borderId="27" xfId="54" applyNumberFormat="1" applyFont="1" applyFill="1" applyBorder="1" applyAlignment="1">
      <alignment horizontal="center" vertical="center" wrapText="1"/>
      <protection/>
    </xf>
    <xf numFmtId="169" fontId="0" fillId="0" borderId="27" xfId="0" applyNumberFormat="1" applyFont="1" applyFill="1" applyBorder="1" applyAlignment="1">
      <alignment/>
    </xf>
    <xf numFmtId="16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49" fontId="3" fillId="0" borderId="24" xfId="54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3" fontId="3" fillId="0" borderId="16" xfId="54" applyNumberFormat="1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49" fontId="3" fillId="0" borderId="29" xfId="54" applyNumberFormat="1" applyFont="1" applyFill="1" applyBorder="1" applyAlignment="1">
      <alignment horizontal="left" vertical="center" wrapText="1"/>
      <protection/>
    </xf>
    <xf numFmtId="0" fontId="3" fillId="0" borderId="30" xfId="54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3" fillId="0" borderId="31" xfId="54" applyFont="1" applyBorder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/>
    </xf>
    <xf numFmtId="49" fontId="3" fillId="0" borderId="24" xfId="54" applyNumberFormat="1" applyFont="1" applyFill="1" applyBorder="1" applyAlignment="1">
      <alignment horizontal="left" vertical="center" wrapText="1"/>
      <protection/>
    </xf>
    <xf numFmtId="49" fontId="3" fillId="0" borderId="23" xfId="54" applyNumberFormat="1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center"/>
    </xf>
    <xf numFmtId="49" fontId="3" fillId="0" borderId="16" xfId="54" applyNumberFormat="1" applyFont="1" applyFill="1" applyBorder="1" applyAlignment="1">
      <alignment horizontal="left" vertical="center" wrapText="1"/>
      <protection/>
    </xf>
    <xf numFmtId="49" fontId="3" fillId="0" borderId="22" xfId="54" applyNumberFormat="1" applyFont="1" applyFill="1" applyBorder="1" applyAlignment="1">
      <alignment horizontal="center" vertical="center" wrapText="1"/>
      <protection/>
    </xf>
    <xf numFmtId="49" fontId="3" fillId="0" borderId="35" xfId="54" applyNumberFormat="1" applyFont="1" applyFill="1" applyBorder="1" applyAlignment="1">
      <alignment horizontal="center" vertical="center" wrapText="1"/>
      <protection/>
    </xf>
    <xf numFmtId="49" fontId="3" fillId="0" borderId="24" xfId="54" applyNumberFormat="1" applyFont="1" applyFill="1" applyBorder="1" applyAlignment="1">
      <alignment horizontal="left" vertical="center" wrapText="1"/>
      <protection/>
    </xf>
    <xf numFmtId="3" fontId="3" fillId="0" borderId="28" xfId="54" applyNumberFormat="1" applyFont="1" applyFill="1" applyBorder="1" applyAlignment="1">
      <alignment horizontal="center" vertical="center" wrapText="1"/>
      <protection/>
    </xf>
    <xf numFmtId="169" fontId="0" fillId="0" borderId="28" xfId="0" applyNumberFormat="1" applyFont="1" applyFill="1" applyBorder="1" applyAlignment="1">
      <alignment/>
    </xf>
    <xf numFmtId="49" fontId="3" fillId="0" borderId="36" xfId="54" applyNumberFormat="1" applyFont="1" applyFill="1" applyBorder="1" applyAlignment="1">
      <alignment horizontal="left" vertical="center" wrapText="1"/>
      <protection/>
    </xf>
    <xf numFmtId="49" fontId="3" fillId="0" borderId="37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26" fillId="0" borderId="41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169" fontId="5" fillId="0" borderId="41" xfId="0" applyNumberFormat="1" applyFont="1" applyBorder="1" applyAlignment="1">
      <alignment horizontal="center" vertical="center"/>
    </xf>
    <xf numFmtId="169" fontId="24" fillId="0" borderId="42" xfId="0" applyNumberFormat="1" applyFont="1" applyBorder="1" applyAlignment="1">
      <alignment/>
    </xf>
    <xf numFmtId="0" fontId="26" fillId="0" borderId="43" xfId="0" applyFont="1" applyFill="1" applyBorder="1" applyAlignment="1">
      <alignment horizontal="left" vertical="center" wrapText="1"/>
    </xf>
    <xf numFmtId="0" fontId="24" fillId="0" borderId="43" xfId="0" applyFont="1" applyBorder="1" applyAlignment="1">
      <alignment/>
    </xf>
    <xf numFmtId="169" fontId="24" fillId="0" borderId="43" xfId="0" applyNumberFormat="1" applyFont="1" applyBorder="1" applyAlignment="1">
      <alignment/>
    </xf>
    <xf numFmtId="169" fontId="24" fillId="0" borderId="44" xfId="0" applyNumberFormat="1" applyFont="1" applyBorder="1" applyAlignment="1">
      <alignment/>
    </xf>
    <xf numFmtId="169" fontId="23" fillId="0" borderId="43" xfId="0" applyNumberFormat="1" applyFont="1" applyBorder="1" applyAlignment="1">
      <alignment/>
    </xf>
    <xf numFmtId="0" fontId="24" fillId="5" borderId="43" xfId="0" applyFont="1" applyFill="1" applyBorder="1" applyAlignment="1">
      <alignment/>
    </xf>
    <xf numFmtId="169" fontId="23" fillId="5" borderId="43" xfId="0" applyNumberFormat="1" applyFont="1" applyFill="1" applyBorder="1" applyAlignment="1">
      <alignment/>
    </xf>
    <xf numFmtId="169" fontId="24" fillId="5" borderId="44" xfId="0" applyNumberFormat="1" applyFont="1" applyFill="1" applyBorder="1" applyAlignment="1">
      <alignment/>
    </xf>
    <xf numFmtId="0" fontId="26" fillId="5" borderId="43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/>
    </xf>
    <xf numFmtId="169" fontId="24" fillId="0" borderId="46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3" fillId="0" borderId="47" xfId="0" applyFont="1" applyBorder="1" applyAlignment="1">
      <alignment horizontal="center"/>
    </xf>
    <xf numFmtId="0" fontId="24" fillId="0" borderId="47" xfId="0" applyFont="1" applyBorder="1" applyAlignment="1">
      <alignment/>
    </xf>
    <xf numFmtId="0" fontId="24" fillId="0" borderId="0" xfId="0" applyFont="1" applyAlignment="1">
      <alignment/>
    </xf>
    <xf numFmtId="49" fontId="3" fillId="0" borderId="21" xfId="54" applyNumberFormat="1" applyFont="1" applyFill="1" applyBorder="1" applyAlignment="1">
      <alignment horizontal="left" vertical="center" wrapText="1"/>
      <protection/>
    </xf>
    <xf numFmtId="49" fontId="3" fillId="0" borderId="48" xfId="54" applyNumberFormat="1" applyFont="1" applyFill="1" applyBorder="1" applyAlignment="1">
      <alignment horizontal="center" vertical="center" wrapText="1"/>
      <protection/>
    </xf>
    <xf numFmtId="49" fontId="3" fillId="0" borderId="49" xfId="54" applyNumberFormat="1" applyFont="1" applyFill="1" applyBorder="1" applyAlignment="1">
      <alignment horizontal="center" vertical="center" wrapText="1"/>
      <protection/>
    </xf>
    <xf numFmtId="49" fontId="3" fillId="0" borderId="50" xfId="54" applyNumberFormat="1" applyFont="1" applyFill="1" applyBorder="1" applyAlignment="1">
      <alignment horizontal="center" vertical="center" wrapText="1"/>
      <protection/>
    </xf>
    <xf numFmtId="49" fontId="3" fillId="0" borderId="12" xfId="54" applyNumberFormat="1" applyFont="1" applyFill="1" applyBorder="1" applyAlignment="1">
      <alignment horizontal="left" vertical="center" wrapText="1"/>
      <protection/>
    </xf>
    <xf numFmtId="49" fontId="3" fillId="0" borderId="18" xfId="54" applyNumberFormat="1" applyFont="1" applyFill="1" applyBorder="1" applyAlignment="1">
      <alignment horizontal="left" vertical="center" wrapText="1"/>
      <protection/>
    </xf>
    <xf numFmtId="169" fontId="24" fillId="5" borderId="43" xfId="0" applyNumberFormat="1" applyFont="1" applyFill="1" applyBorder="1" applyAlignment="1">
      <alignment/>
    </xf>
    <xf numFmtId="169" fontId="24" fillId="0" borderId="51" xfId="0" applyNumberFormat="1" applyFont="1" applyBorder="1" applyAlignment="1">
      <alignment/>
    </xf>
    <xf numFmtId="0" fontId="24" fillId="0" borderId="5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37" xfId="0" applyFont="1" applyBorder="1" applyAlignment="1">
      <alignment horizontal="left"/>
    </xf>
    <xf numFmtId="0" fontId="23" fillId="0" borderId="37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49" fontId="3" fillId="0" borderId="53" xfId="54" applyNumberFormat="1" applyFont="1" applyFill="1" applyBorder="1" applyAlignment="1">
      <alignment horizontal="left" vertical="center" wrapText="1"/>
      <protection/>
    </xf>
    <xf numFmtId="3" fontId="3" fillId="0" borderId="31" xfId="54" applyNumberFormat="1" applyFont="1" applyFill="1" applyBorder="1" applyAlignment="1">
      <alignment horizontal="center" vertical="center" wrapText="1"/>
      <protection/>
    </xf>
    <xf numFmtId="169" fontId="0" fillId="0" borderId="31" xfId="0" applyNumberFormat="1" applyFont="1" applyFill="1" applyBorder="1" applyAlignment="1">
      <alignment/>
    </xf>
    <xf numFmtId="49" fontId="3" fillId="0" borderId="33" xfId="54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/>
    </xf>
    <xf numFmtId="49" fontId="3" fillId="0" borderId="54" xfId="54" applyNumberFormat="1" applyFont="1" applyFill="1" applyBorder="1" applyAlignment="1">
      <alignment horizontal="left" vertical="center" wrapText="1"/>
      <protection/>
    </xf>
    <xf numFmtId="49" fontId="3" fillId="0" borderId="27" xfId="54" applyNumberFormat="1" applyFont="1" applyFill="1" applyBorder="1" applyAlignment="1">
      <alignment horizontal="left" vertical="center" wrapText="1"/>
      <protection/>
    </xf>
    <xf numFmtId="3" fontId="3" fillId="0" borderId="47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54" applyNumberFormat="1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 wrapText="1"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2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J17" sqref="J17"/>
    </sheetView>
  </sheetViews>
  <sheetFormatPr defaultColWidth="9.00390625" defaultRowHeight="12.75"/>
  <cols>
    <col min="2" max="2" width="42.75390625" style="0" customWidth="1"/>
    <col min="3" max="3" width="7.875" style="0" customWidth="1"/>
    <col min="4" max="4" width="13.125" style="0" customWidth="1"/>
    <col min="5" max="5" width="13.625" style="0" customWidth="1"/>
    <col min="6" max="6" width="17.25390625" style="0" customWidth="1"/>
  </cols>
  <sheetData>
    <row r="1" spans="2:6" ht="26.25" customHeight="1">
      <c r="B1" s="148"/>
      <c r="C1" s="148"/>
      <c r="D1" s="148"/>
      <c r="E1" s="148"/>
      <c r="F1" s="148"/>
    </row>
    <row r="2" spans="2:8" ht="12.75">
      <c r="B2" s="148"/>
      <c r="C2" s="148"/>
      <c r="D2" s="148"/>
      <c r="E2" s="148"/>
      <c r="F2" s="148"/>
      <c r="G2" s="1"/>
      <c r="H2" s="1"/>
    </row>
    <row r="3" spans="2:6" ht="15">
      <c r="B3" s="72"/>
      <c r="C3" s="72"/>
      <c r="D3" s="72"/>
      <c r="E3" s="72" t="s">
        <v>155</v>
      </c>
      <c r="F3" s="72"/>
    </row>
    <row r="4" spans="2:6" ht="15">
      <c r="B4" s="72"/>
      <c r="C4" s="72"/>
      <c r="D4" s="72"/>
      <c r="E4" s="72"/>
      <c r="F4" s="72"/>
    </row>
    <row r="5" spans="2:6" ht="15.75">
      <c r="B5" s="142" t="s">
        <v>152</v>
      </c>
      <c r="C5" s="142"/>
      <c r="D5" s="142"/>
      <c r="E5" s="142"/>
      <c r="F5" s="142"/>
    </row>
    <row r="6" spans="2:6" ht="15.75">
      <c r="B6" s="149" t="s">
        <v>136</v>
      </c>
      <c r="C6" s="149"/>
      <c r="D6" s="149"/>
      <c r="E6" s="149"/>
      <c r="F6" s="149"/>
    </row>
    <row r="7" spans="2:6" ht="15.75">
      <c r="B7" s="142" t="s">
        <v>395</v>
      </c>
      <c r="C7" s="142"/>
      <c r="D7" s="142"/>
      <c r="E7" s="142"/>
      <c r="F7" s="142"/>
    </row>
    <row r="8" spans="2:6" ht="15.75">
      <c r="B8" s="142" t="s">
        <v>390</v>
      </c>
      <c r="C8" s="142"/>
      <c r="D8" s="142"/>
      <c r="E8" s="142"/>
      <c r="F8" s="142"/>
    </row>
    <row r="9" spans="2:6" ht="16.5" thickBot="1">
      <c r="B9" s="3"/>
      <c r="C9" s="3"/>
      <c r="D9" s="3"/>
      <c r="E9" s="3"/>
      <c r="F9" s="72"/>
    </row>
    <row r="10" spans="1:6" ht="63.75" thickBot="1">
      <c r="A10" s="7" t="s">
        <v>0</v>
      </c>
      <c r="B10" s="73" t="s">
        <v>22</v>
      </c>
      <c r="C10" s="74" t="s">
        <v>30</v>
      </c>
      <c r="D10" s="75" t="s">
        <v>23</v>
      </c>
      <c r="E10" s="75" t="s">
        <v>137</v>
      </c>
      <c r="F10" s="76" t="s">
        <v>151</v>
      </c>
    </row>
    <row r="11" spans="1:6" ht="31.5">
      <c r="A11" s="8" t="s">
        <v>125</v>
      </c>
      <c r="B11" s="77" t="s">
        <v>24</v>
      </c>
      <c r="C11" s="77" t="s">
        <v>3</v>
      </c>
      <c r="D11" s="78"/>
      <c r="E11" s="79"/>
      <c r="F11" s="80">
        <v>27497.5</v>
      </c>
    </row>
    <row r="12" spans="1:6" ht="15.75">
      <c r="A12" s="5" t="s">
        <v>126</v>
      </c>
      <c r="B12" s="81" t="s">
        <v>25</v>
      </c>
      <c r="C12" s="81" t="s">
        <v>3</v>
      </c>
      <c r="D12" s="82"/>
      <c r="E12" s="83"/>
      <c r="F12" s="107">
        <v>41779.7</v>
      </c>
    </row>
    <row r="13" spans="1:6" ht="15.75">
      <c r="A13" s="5" t="s">
        <v>127</v>
      </c>
      <c r="B13" s="81" t="s">
        <v>26</v>
      </c>
      <c r="C13" s="81" t="s">
        <v>3</v>
      </c>
      <c r="D13" s="82"/>
      <c r="E13" s="83"/>
      <c r="F13" s="84">
        <f>E13*D13</f>
        <v>0</v>
      </c>
    </row>
    <row r="14" spans="1:6" ht="31.5">
      <c r="A14" s="5" t="s">
        <v>128</v>
      </c>
      <c r="B14" s="81" t="s">
        <v>59</v>
      </c>
      <c r="C14" s="81" t="s">
        <v>6</v>
      </c>
      <c r="D14" s="82">
        <v>2</v>
      </c>
      <c r="E14" s="85">
        <v>427</v>
      </c>
      <c r="F14" s="84">
        <f>D14*E14</f>
        <v>854</v>
      </c>
    </row>
    <row r="15" spans="1:6" ht="31.5">
      <c r="A15" s="5" t="s">
        <v>129</v>
      </c>
      <c r="B15" s="81" t="s">
        <v>58</v>
      </c>
      <c r="C15" s="81" t="s">
        <v>6</v>
      </c>
      <c r="D15" s="82"/>
      <c r="E15" s="85">
        <v>136</v>
      </c>
      <c r="F15" s="84">
        <f>D15*E15</f>
        <v>0</v>
      </c>
    </row>
    <row r="16" spans="1:6" ht="31.5">
      <c r="A16" s="5" t="s">
        <v>130</v>
      </c>
      <c r="B16" s="81" t="s">
        <v>121</v>
      </c>
      <c r="C16" s="81" t="s">
        <v>122</v>
      </c>
      <c r="D16" s="106"/>
      <c r="E16" s="87">
        <v>17</v>
      </c>
      <c r="F16" s="88">
        <f>E16*D16</f>
        <v>0</v>
      </c>
    </row>
    <row r="17" spans="1:6" ht="15.75">
      <c r="A17" s="5" t="s">
        <v>131</v>
      </c>
      <c r="B17" s="81" t="s">
        <v>27</v>
      </c>
      <c r="C17" s="81" t="s">
        <v>6</v>
      </c>
      <c r="D17" s="86"/>
      <c r="E17" s="87"/>
      <c r="F17" s="88">
        <f>E17*D17</f>
        <v>0</v>
      </c>
    </row>
    <row r="18" spans="1:6" ht="31.5">
      <c r="A18" s="5" t="s">
        <v>132</v>
      </c>
      <c r="B18" s="81" t="s">
        <v>28</v>
      </c>
      <c r="C18" s="81" t="s">
        <v>3</v>
      </c>
      <c r="D18" s="82"/>
      <c r="E18" s="85"/>
      <c r="F18" s="107">
        <f>J18</f>
        <v>0</v>
      </c>
    </row>
    <row r="19" spans="1:6" ht="15.75">
      <c r="A19" s="6" t="s">
        <v>133</v>
      </c>
      <c r="B19" s="81" t="s">
        <v>29</v>
      </c>
      <c r="C19" s="81" t="s">
        <v>6</v>
      </c>
      <c r="D19" s="82"/>
      <c r="E19" s="85"/>
      <c r="F19" s="84"/>
    </row>
    <row r="20" spans="1:6" ht="31.5">
      <c r="A20" s="5" t="s">
        <v>134</v>
      </c>
      <c r="B20" s="81" t="s">
        <v>123</v>
      </c>
      <c r="C20" s="81" t="s">
        <v>6</v>
      </c>
      <c r="D20" s="82">
        <v>51</v>
      </c>
      <c r="E20" s="85">
        <v>494.98</v>
      </c>
      <c r="F20" s="84">
        <f aca="true" t="shared" si="0" ref="F20:F26">E20*D20</f>
        <v>25243.98</v>
      </c>
    </row>
    <row r="21" spans="1:6" ht="63">
      <c r="A21" s="5" t="s">
        <v>135</v>
      </c>
      <c r="B21" s="89" t="s">
        <v>143</v>
      </c>
      <c r="C21" s="81" t="s">
        <v>31</v>
      </c>
      <c r="D21" s="82"/>
      <c r="E21" s="85">
        <v>1538</v>
      </c>
      <c r="F21" s="84">
        <f t="shared" si="0"/>
        <v>0</v>
      </c>
    </row>
    <row r="22" spans="1:6" ht="31.5">
      <c r="A22" s="6" t="s">
        <v>385</v>
      </c>
      <c r="B22" s="81" t="s">
        <v>386</v>
      </c>
      <c r="C22" s="81" t="s">
        <v>6</v>
      </c>
      <c r="D22" s="82"/>
      <c r="E22" s="85">
        <v>157.6</v>
      </c>
      <c r="F22" s="84">
        <f t="shared" si="0"/>
        <v>0</v>
      </c>
    </row>
    <row r="23" spans="1:6" ht="15.75">
      <c r="A23" s="6" t="s">
        <v>387</v>
      </c>
      <c r="B23" s="81" t="s">
        <v>398</v>
      </c>
      <c r="C23" s="81" t="s">
        <v>6</v>
      </c>
      <c r="D23" s="82"/>
      <c r="E23" s="85">
        <v>469</v>
      </c>
      <c r="F23" s="84">
        <f t="shared" si="0"/>
        <v>0</v>
      </c>
    </row>
    <row r="24" spans="1:6" ht="15.75">
      <c r="A24" s="6" t="s">
        <v>388</v>
      </c>
      <c r="B24" s="81" t="s">
        <v>397</v>
      </c>
      <c r="C24" s="81" t="s">
        <v>6</v>
      </c>
      <c r="D24" s="82"/>
      <c r="E24" s="85">
        <v>652</v>
      </c>
      <c r="F24" s="84">
        <f t="shared" si="0"/>
        <v>0</v>
      </c>
    </row>
    <row r="25" spans="1:6" ht="15.75">
      <c r="A25" s="6" t="s">
        <v>392</v>
      </c>
      <c r="B25" s="81" t="s">
        <v>391</v>
      </c>
      <c r="C25" s="81"/>
      <c r="D25" s="82"/>
      <c r="E25" s="85"/>
      <c r="F25" s="84">
        <f t="shared" si="0"/>
        <v>0</v>
      </c>
    </row>
    <row r="26" spans="1:6" ht="31.5">
      <c r="A26" s="6" t="s">
        <v>393</v>
      </c>
      <c r="B26" s="81" t="s">
        <v>394</v>
      </c>
      <c r="C26" s="81"/>
      <c r="D26" s="82"/>
      <c r="E26" s="85">
        <v>20</v>
      </c>
      <c r="F26" s="84">
        <f t="shared" si="0"/>
        <v>0</v>
      </c>
    </row>
    <row r="27" spans="1:6" ht="16.5" thickBot="1">
      <c r="A27" s="9"/>
      <c r="B27" s="143" t="s">
        <v>32</v>
      </c>
      <c r="C27" s="144"/>
      <c r="D27" s="145"/>
      <c r="E27" s="90"/>
      <c r="F27" s="91">
        <f>F26+F25+F24+F23+F22+F21+F20+F19+F18+F17+F16+F15+F14+F13+F12+F11</f>
        <v>95375.18</v>
      </c>
    </row>
    <row r="28" spans="2:6" ht="15.75">
      <c r="B28" s="92"/>
      <c r="C28" s="92"/>
      <c r="D28" s="92"/>
      <c r="E28" s="93"/>
      <c r="F28" s="94"/>
    </row>
    <row r="29" spans="2:6" ht="12.75">
      <c r="B29" s="146" t="s">
        <v>124</v>
      </c>
      <c r="C29" s="147"/>
      <c r="D29" s="147"/>
      <c r="E29" s="147"/>
      <c r="F29" s="147"/>
    </row>
    <row r="30" spans="2:6" ht="12.75">
      <c r="B30" s="147"/>
      <c r="C30" s="147"/>
      <c r="D30" s="147"/>
      <c r="E30" s="147"/>
      <c r="F30" s="147"/>
    </row>
    <row r="31" spans="2:6" ht="15.75">
      <c r="B31" s="95"/>
      <c r="C31" s="95"/>
      <c r="D31" s="95"/>
      <c r="E31" s="94"/>
      <c r="F31" s="72"/>
    </row>
    <row r="32" spans="2:6" ht="16.5" thickBot="1">
      <c r="B32" s="96" t="s">
        <v>396</v>
      </c>
      <c r="C32" s="97" t="s">
        <v>57</v>
      </c>
      <c r="D32" s="98"/>
      <c r="E32" s="72"/>
      <c r="F32" s="72"/>
    </row>
    <row r="33" spans="2:6" ht="15.75">
      <c r="B33" s="109"/>
      <c r="C33" s="110"/>
      <c r="D33" s="94"/>
      <c r="E33" s="72"/>
      <c r="F33" s="72"/>
    </row>
    <row r="34" spans="1:6" ht="15.75">
      <c r="A34" s="114"/>
      <c r="B34" s="115"/>
      <c r="C34" s="115"/>
      <c r="D34" s="116"/>
      <c r="E34" s="94"/>
      <c r="F34" s="99"/>
    </row>
    <row r="35" spans="2:6" ht="16.5" thickBot="1">
      <c r="B35" s="111" t="s">
        <v>389</v>
      </c>
      <c r="C35" s="112"/>
      <c r="D35" s="113"/>
      <c r="E35" s="108"/>
      <c r="F35" s="72"/>
    </row>
  </sheetData>
  <sheetProtection/>
  <mergeCells count="8">
    <mergeCell ref="B8:F8"/>
    <mergeCell ref="B27:D27"/>
    <mergeCell ref="B29:F30"/>
    <mergeCell ref="B1:F1"/>
    <mergeCell ref="B5:F5"/>
    <mergeCell ref="B6:F6"/>
    <mergeCell ref="B7:F7"/>
    <mergeCell ref="B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3"/>
  <sheetViews>
    <sheetView tabSelected="1" zoomScalePageLayoutView="0" workbookViewId="0" topLeftCell="A290">
      <selection activeCell="G314" sqref="G314"/>
    </sheetView>
  </sheetViews>
  <sheetFormatPr defaultColWidth="9.00390625" defaultRowHeight="12.75"/>
  <cols>
    <col min="1" max="1" width="7.75390625" style="2" customWidth="1"/>
    <col min="2" max="2" width="53.75390625" style="4" customWidth="1"/>
    <col min="3" max="3" width="15.625" style="0" customWidth="1"/>
    <col min="4" max="4" width="21.125" style="0" customWidth="1"/>
    <col min="7" max="7" width="10.75390625" style="0" bestFit="1" customWidth="1"/>
  </cols>
  <sheetData>
    <row r="1" spans="1:4" ht="12.75">
      <c r="A1" s="148" t="s">
        <v>399</v>
      </c>
      <c r="B1" s="148"/>
      <c r="C1" s="148"/>
      <c r="D1" s="148"/>
    </row>
    <row r="2" spans="3:4" ht="15.75">
      <c r="C2" s="122" t="s">
        <v>400</v>
      </c>
      <c r="D2" s="121"/>
    </row>
    <row r="3" spans="1:5" ht="15.75">
      <c r="A3" s="117"/>
      <c r="B3" s="118"/>
      <c r="C3" s="122"/>
      <c r="D3" s="122"/>
      <c r="E3" s="119"/>
    </row>
    <row r="4" spans="1:5" ht="15.75">
      <c r="A4" s="117"/>
      <c r="B4" s="118"/>
      <c r="C4" s="122" t="s">
        <v>401</v>
      </c>
      <c r="D4" s="122"/>
      <c r="E4" s="119"/>
    </row>
    <row r="5" spans="1:5" ht="15.75">
      <c r="A5" s="117"/>
      <c r="B5" s="118"/>
      <c r="C5" s="122"/>
      <c r="D5" s="122"/>
      <c r="E5" s="119"/>
    </row>
    <row r="6" spans="1:5" ht="15.75">
      <c r="A6" s="117"/>
      <c r="B6" s="118"/>
      <c r="C6" s="122"/>
      <c r="D6" s="122"/>
      <c r="E6" s="119"/>
    </row>
    <row r="7" spans="1:5" ht="18.75">
      <c r="A7" s="120"/>
      <c r="B7" s="120"/>
      <c r="C7" s="120" t="s">
        <v>402</v>
      </c>
      <c r="D7" s="123" t="s">
        <v>403</v>
      </c>
      <c r="E7" s="119"/>
    </row>
    <row r="8" spans="1:5" ht="18.75">
      <c r="A8" s="120"/>
      <c r="B8" s="120"/>
      <c r="C8" s="120"/>
      <c r="D8" s="120"/>
      <c r="E8" s="119"/>
    </row>
    <row r="9" spans="1:5" ht="18.75">
      <c r="A9" s="158" t="s">
        <v>404</v>
      </c>
      <c r="B9" s="158"/>
      <c r="C9" s="158"/>
      <c r="D9" s="158"/>
      <c r="E9" s="119"/>
    </row>
    <row r="10" spans="1:5" ht="18.75">
      <c r="A10" s="158" t="s">
        <v>405</v>
      </c>
      <c r="B10" s="158"/>
      <c r="C10" s="158"/>
      <c r="D10" s="158"/>
      <c r="E10" s="119"/>
    </row>
    <row r="11" spans="1:5" ht="22.5" customHeight="1">
      <c r="A11" s="163" t="s">
        <v>406</v>
      </c>
      <c r="B11" s="163"/>
      <c r="C11" s="163"/>
      <c r="D11" s="163"/>
      <c r="E11" s="119"/>
    </row>
    <row r="12" spans="1:5" ht="14.25" customHeight="1" thickBot="1">
      <c r="A12" s="124"/>
      <c r="B12" s="125"/>
      <c r="C12" s="124"/>
      <c r="D12" s="125"/>
      <c r="E12" s="119"/>
    </row>
    <row r="13" spans="1:4" ht="42" customHeight="1" thickBot="1">
      <c r="A13" s="56" t="s">
        <v>0</v>
      </c>
      <c r="B13" s="57" t="s">
        <v>1</v>
      </c>
      <c r="C13" s="54" t="s">
        <v>119</v>
      </c>
      <c r="D13" s="55" t="s">
        <v>33</v>
      </c>
    </row>
    <row r="14" spans="1:4" ht="16.5" customHeight="1" thickBot="1">
      <c r="A14" s="150" t="s">
        <v>248</v>
      </c>
      <c r="B14" s="151"/>
      <c r="C14" s="151"/>
      <c r="D14" s="151"/>
    </row>
    <row r="15" spans="1:4" ht="12.75">
      <c r="A15" s="58" t="s">
        <v>118</v>
      </c>
      <c r="B15" s="32" t="s">
        <v>216</v>
      </c>
      <c r="C15" s="33" t="s">
        <v>3</v>
      </c>
      <c r="D15" s="34">
        <v>2281</v>
      </c>
    </row>
    <row r="16" spans="1:4" ht="12.75">
      <c r="A16" s="24" t="s">
        <v>120</v>
      </c>
      <c r="B16" s="10" t="s">
        <v>221</v>
      </c>
      <c r="C16" s="23" t="s">
        <v>3</v>
      </c>
      <c r="D16" s="19">
        <v>712</v>
      </c>
    </row>
    <row r="17" spans="1:4" ht="12.75">
      <c r="A17" s="24" t="s">
        <v>250</v>
      </c>
      <c r="B17" s="10" t="s">
        <v>47</v>
      </c>
      <c r="C17" s="23" t="s">
        <v>10</v>
      </c>
      <c r="D17" s="19">
        <v>14764</v>
      </c>
    </row>
    <row r="18" spans="1:4" ht="12.75">
      <c r="A18" s="24" t="s">
        <v>251</v>
      </c>
      <c r="B18" s="10" t="s">
        <v>61</v>
      </c>
      <c r="C18" s="22" t="s">
        <v>62</v>
      </c>
      <c r="D18" s="19">
        <v>330</v>
      </c>
    </row>
    <row r="19" spans="1:4" ht="12.75">
      <c r="A19" s="41" t="s">
        <v>252</v>
      </c>
      <c r="B19" s="10" t="s">
        <v>249</v>
      </c>
      <c r="C19" s="22" t="s">
        <v>62</v>
      </c>
      <c r="D19" s="19">
        <v>2000</v>
      </c>
    </row>
    <row r="20" spans="1:4" ht="12.75">
      <c r="A20" s="24" t="s">
        <v>253</v>
      </c>
      <c r="B20" s="10" t="s">
        <v>163</v>
      </c>
      <c r="C20" s="23" t="s">
        <v>189</v>
      </c>
      <c r="D20" s="38">
        <v>52519</v>
      </c>
    </row>
    <row r="21" spans="1:4" ht="18.75" customHeight="1">
      <c r="A21" s="24" t="s">
        <v>254</v>
      </c>
      <c r="B21" s="10" t="s">
        <v>181</v>
      </c>
      <c r="C21" s="23" t="s">
        <v>3</v>
      </c>
      <c r="D21" s="19">
        <v>221</v>
      </c>
    </row>
    <row r="22" spans="1:4" ht="18.75" customHeight="1">
      <c r="A22" s="24" t="s">
        <v>203</v>
      </c>
      <c r="B22" s="10" t="s">
        <v>263</v>
      </c>
      <c r="C22" s="23" t="s">
        <v>3</v>
      </c>
      <c r="D22" s="19">
        <v>22</v>
      </c>
    </row>
    <row r="23" spans="1:4" ht="12.75">
      <c r="A23" s="25" t="s">
        <v>255</v>
      </c>
      <c r="B23" s="10" t="s">
        <v>180</v>
      </c>
      <c r="C23" s="22" t="s">
        <v>3</v>
      </c>
      <c r="D23" s="19">
        <v>244</v>
      </c>
    </row>
    <row r="24" spans="1:4" ht="12.75">
      <c r="A24" s="25" t="s">
        <v>264</v>
      </c>
      <c r="B24" s="10" t="s">
        <v>263</v>
      </c>
      <c r="C24" s="22" t="s">
        <v>3</v>
      </c>
      <c r="D24" s="19">
        <v>24</v>
      </c>
    </row>
    <row r="25" spans="1:4" ht="12.75">
      <c r="A25" s="25" t="s">
        <v>256</v>
      </c>
      <c r="B25" s="10" t="s">
        <v>257</v>
      </c>
      <c r="C25" s="23" t="s">
        <v>5</v>
      </c>
      <c r="D25" s="19">
        <v>92</v>
      </c>
    </row>
    <row r="26" spans="1:4" ht="12.75">
      <c r="A26" s="25" t="s">
        <v>258</v>
      </c>
      <c r="B26" s="10" t="s">
        <v>332</v>
      </c>
      <c r="C26" s="23" t="s">
        <v>5</v>
      </c>
      <c r="D26" s="19">
        <v>153</v>
      </c>
    </row>
    <row r="27" spans="1:4" ht="12.75">
      <c r="A27" s="25" t="s">
        <v>259</v>
      </c>
      <c r="B27" s="10" t="s">
        <v>333</v>
      </c>
      <c r="C27" s="22" t="s">
        <v>5</v>
      </c>
      <c r="D27" s="19">
        <v>372</v>
      </c>
    </row>
    <row r="28" spans="1:4" ht="12.75">
      <c r="A28" s="25">
        <v>12</v>
      </c>
      <c r="B28" s="10" t="s">
        <v>334</v>
      </c>
      <c r="C28" s="22" t="s">
        <v>10</v>
      </c>
      <c r="D28" s="19">
        <v>73422</v>
      </c>
    </row>
    <row r="29" spans="1:4" ht="12.75">
      <c r="A29" s="25" t="s">
        <v>353</v>
      </c>
      <c r="B29" s="10" t="s">
        <v>354</v>
      </c>
      <c r="C29" s="22" t="s">
        <v>10</v>
      </c>
      <c r="D29" s="19">
        <v>13801</v>
      </c>
    </row>
    <row r="30" spans="1:4" ht="25.5">
      <c r="A30" s="25">
        <v>13</v>
      </c>
      <c r="B30" s="10" t="s">
        <v>60</v>
      </c>
      <c r="C30" s="22" t="s">
        <v>3</v>
      </c>
      <c r="D30" s="19">
        <v>240</v>
      </c>
    </row>
    <row r="31" spans="1:4" ht="12.75">
      <c r="A31" s="25">
        <v>14</v>
      </c>
      <c r="B31" s="10" t="s">
        <v>214</v>
      </c>
      <c r="C31" s="22" t="s">
        <v>3</v>
      </c>
      <c r="D31" s="19">
        <v>93</v>
      </c>
    </row>
    <row r="32" spans="1:4" ht="12.75">
      <c r="A32" s="25">
        <v>15</v>
      </c>
      <c r="B32" s="10" t="s">
        <v>215</v>
      </c>
      <c r="C32" s="22" t="s">
        <v>3</v>
      </c>
      <c r="D32" s="19">
        <v>781</v>
      </c>
    </row>
    <row r="33" spans="1:4" ht="25.5">
      <c r="A33" s="25">
        <v>16</v>
      </c>
      <c r="B33" s="10" t="s">
        <v>260</v>
      </c>
      <c r="C33" s="23" t="s">
        <v>3</v>
      </c>
      <c r="D33" s="19">
        <v>647</v>
      </c>
    </row>
    <row r="34" spans="1:4" ht="25.5">
      <c r="A34" s="25">
        <v>17</v>
      </c>
      <c r="B34" s="10" t="s">
        <v>261</v>
      </c>
      <c r="C34" s="23" t="s">
        <v>3</v>
      </c>
      <c r="D34" s="19">
        <v>657</v>
      </c>
    </row>
    <row r="35" spans="1:4" ht="25.5">
      <c r="A35" s="25">
        <v>18</v>
      </c>
      <c r="B35" s="10" t="s">
        <v>262</v>
      </c>
      <c r="C35" s="23" t="s">
        <v>3</v>
      </c>
      <c r="D35" s="19">
        <v>168</v>
      </c>
    </row>
    <row r="36" spans="1:4" ht="12.75">
      <c r="A36" s="25" t="s">
        <v>265</v>
      </c>
      <c r="B36" s="10" t="s">
        <v>266</v>
      </c>
      <c r="C36" s="22" t="s">
        <v>3</v>
      </c>
      <c r="D36" s="19">
        <v>142</v>
      </c>
    </row>
    <row r="37" spans="1:4" ht="12.75">
      <c r="A37" s="25">
        <v>20</v>
      </c>
      <c r="B37" s="10" t="s">
        <v>267</v>
      </c>
      <c r="C37" s="22" t="s">
        <v>3</v>
      </c>
      <c r="D37" s="19">
        <v>731</v>
      </c>
    </row>
    <row r="38" spans="1:4" ht="12.75">
      <c r="A38" s="25">
        <v>21</v>
      </c>
      <c r="B38" s="10" t="s">
        <v>268</v>
      </c>
      <c r="C38" s="22" t="s">
        <v>3</v>
      </c>
      <c r="D38" s="19">
        <v>738</v>
      </c>
    </row>
    <row r="39" spans="1:4" ht="25.5">
      <c r="A39" s="25">
        <v>22</v>
      </c>
      <c r="B39" s="10" t="s">
        <v>355</v>
      </c>
      <c r="C39" s="22" t="s">
        <v>3</v>
      </c>
      <c r="D39" s="19">
        <v>243</v>
      </c>
    </row>
    <row r="40" spans="1:4" ht="25.5">
      <c r="A40" s="25" t="s">
        <v>356</v>
      </c>
      <c r="B40" s="10" t="s">
        <v>357</v>
      </c>
      <c r="C40" s="22" t="s">
        <v>3</v>
      </c>
      <c r="D40" s="19">
        <v>114</v>
      </c>
    </row>
    <row r="41" spans="1:4" ht="12.75">
      <c r="A41" s="25">
        <v>23</v>
      </c>
      <c r="B41" s="10" t="s">
        <v>269</v>
      </c>
      <c r="C41" s="22" t="s">
        <v>3</v>
      </c>
      <c r="D41" s="19">
        <v>143</v>
      </c>
    </row>
    <row r="42" spans="1:4" ht="12.75">
      <c r="A42" s="25">
        <v>24</v>
      </c>
      <c r="B42" s="10" t="s">
        <v>218</v>
      </c>
      <c r="C42" s="22" t="s">
        <v>3</v>
      </c>
      <c r="D42" s="19">
        <v>82</v>
      </c>
    </row>
    <row r="43" spans="1:4" ht="12.75">
      <c r="A43" s="25">
        <v>25</v>
      </c>
      <c r="B43" s="10" t="s">
        <v>164</v>
      </c>
      <c r="C43" s="23" t="s">
        <v>3</v>
      </c>
      <c r="D43" s="19">
        <v>178</v>
      </c>
    </row>
    <row r="44" spans="1:4" ht="12.75">
      <c r="A44" s="25">
        <v>26</v>
      </c>
      <c r="B44" s="10" t="s">
        <v>165</v>
      </c>
      <c r="C44" s="23" t="s">
        <v>3</v>
      </c>
      <c r="D44" s="19">
        <v>178</v>
      </c>
    </row>
    <row r="45" spans="1:4" ht="12.75">
      <c r="A45" s="25">
        <v>27</v>
      </c>
      <c r="B45" s="10" t="s">
        <v>182</v>
      </c>
      <c r="C45" s="23" t="s">
        <v>3</v>
      </c>
      <c r="D45" s="19">
        <v>100</v>
      </c>
    </row>
    <row r="46" spans="1:4" ht="12.75">
      <c r="A46" s="25">
        <v>28</v>
      </c>
      <c r="B46" s="10" t="s">
        <v>166</v>
      </c>
      <c r="C46" s="23" t="s">
        <v>3</v>
      </c>
      <c r="D46" s="19">
        <v>385</v>
      </c>
    </row>
    <row r="47" spans="1:4" ht="12.75">
      <c r="A47" s="25">
        <v>29</v>
      </c>
      <c r="B47" s="10" t="s">
        <v>167</v>
      </c>
      <c r="C47" s="23" t="s">
        <v>3</v>
      </c>
      <c r="D47" s="19">
        <v>183</v>
      </c>
    </row>
    <row r="48" spans="1:4" ht="12.75">
      <c r="A48" s="25">
        <v>30</v>
      </c>
      <c r="B48" s="10" t="s">
        <v>183</v>
      </c>
      <c r="C48" s="23" t="s">
        <v>3</v>
      </c>
      <c r="D48" s="19">
        <v>127</v>
      </c>
    </row>
    <row r="49" spans="1:4" ht="12.75">
      <c r="A49" s="25">
        <v>31</v>
      </c>
      <c r="B49" s="10" t="s">
        <v>217</v>
      </c>
      <c r="C49" s="22" t="s">
        <v>12</v>
      </c>
      <c r="D49" s="19">
        <v>226</v>
      </c>
    </row>
    <row r="50" spans="1:4" ht="12.75">
      <c r="A50" s="25">
        <v>32</v>
      </c>
      <c r="B50" s="10" t="s">
        <v>219</v>
      </c>
      <c r="C50" s="23" t="s">
        <v>3</v>
      </c>
      <c r="D50" s="19">
        <v>135</v>
      </c>
    </row>
    <row r="51" spans="1:4" ht="12.75">
      <c r="A51" s="25">
        <v>33</v>
      </c>
      <c r="B51" s="10" t="s">
        <v>270</v>
      </c>
      <c r="C51" s="23" t="s">
        <v>3</v>
      </c>
      <c r="D51" s="19">
        <v>1059</v>
      </c>
    </row>
    <row r="52" spans="1:4" ht="12.75">
      <c r="A52" s="26">
        <v>34</v>
      </c>
      <c r="B52" s="10" t="s">
        <v>169</v>
      </c>
      <c r="C52" s="22" t="s">
        <v>3</v>
      </c>
      <c r="D52" s="19">
        <v>61</v>
      </c>
    </row>
    <row r="53" spans="1:4" ht="12.75">
      <c r="A53" s="26">
        <v>35</v>
      </c>
      <c r="B53" s="10" t="s">
        <v>168</v>
      </c>
      <c r="C53" s="22" t="s">
        <v>12</v>
      </c>
      <c r="D53" s="19">
        <v>31</v>
      </c>
    </row>
    <row r="54" spans="1:4" ht="13.5" thickBot="1">
      <c r="A54" s="26">
        <v>36</v>
      </c>
      <c r="B54" s="10" t="s">
        <v>271</v>
      </c>
      <c r="C54" s="22" t="s">
        <v>12</v>
      </c>
      <c r="D54" s="19">
        <v>204</v>
      </c>
    </row>
    <row r="55" spans="1:4" ht="13.5" customHeight="1" hidden="1" thickBot="1">
      <c r="A55" s="42"/>
      <c r="B55" s="43"/>
      <c r="C55" s="44"/>
      <c r="D55" s="44"/>
    </row>
    <row r="56" spans="1:4" ht="13.5" thickBot="1">
      <c r="A56" s="155" t="s">
        <v>50</v>
      </c>
      <c r="B56" s="156"/>
      <c r="C56" s="156"/>
      <c r="D56" s="157"/>
    </row>
    <row r="57" spans="1:4" ht="12.75">
      <c r="A57" s="37">
        <v>37</v>
      </c>
      <c r="B57" s="104" t="s">
        <v>63</v>
      </c>
      <c r="C57" s="101" t="s">
        <v>171</v>
      </c>
      <c r="D57" s="34">
        <v>153</v>
      </c>
    </row>
    <row r="58" spans="1:4" ht="12.75">
      <c r="A58" s="37" t="s">
        <v>358</v>
      </c>
      <c r="B58" s="60" t="s">
        <v>359</v>
      </c>
      <c r="C58" s="102" t="s">
        <v>171</v>
      </c>
      <c r="D58" s="34">
        <v>208</v>
      </c>
    </row>
    <row r="59" spans="1:4" ht="12.75">
      <c r="A59" s="13">
        <v>38</v>
      </c>
      <c r="B59" s="71" t="s">
        <v>272</v>
      </c>
      <c r="C59" s="102" t="s">
        <v>6</v>
      </c>
      <c r="D59" s="19">
        <v>267</v>
      </c>
    </row>
    <row r="60" spans="1:4" ht="12.75">
      <c r="A60" s="13" t="s">
        <v>273</v>
      </c>
      <c r="B60" s="71" t="s">
        <v>274</v>
      </c>
      <c r="C60" s="102" t="s">
        <v>171</v>
      </c>
      <c r="D60" s="19">
        <v>445</v>
      </c>
    </row>
    <row r="61" spans="1:4" ht="12.75">
      <c r="A61" s="13" t="s">
        <v>360</v>
      </c>
      <c r="B61" s="71" t="s">
        <v>361</v>
      </c>
      <c r="C61" s="102" t="s">
        <v>171</v>
      </c>
      <c r="D61" s="19">
        <v>208</v>
      </c>
    </row>
    <row r="62" spans="1:4" ht="12.75">
      <c r="A62" s="13" t="s">
        <v>362</v>
      </c>
      <c r="B62" s="71" t="s">
        <v>363</v>
      </c>
      <c r="C62" s="102" t="s">
        <v>6</v>
      </c>
      <c r="D62" s="19">
        <v>252</v>
      </c>
    </row>
    <row r="63" spans="1:4" ht="12.75">
      <c r="A63" s="13">
        <v>39</v>
      </c>
      <c r="B63" s="71" t="s">
        <v>184</v>
      </c>
      <c r="C63" s="102" t="s">
        <v>6</v>
      </c>
      <c r="D63" s="19">
        <v>899</v>
      </c>
    </row>
    <row r="64" spans="1:4" ht="12.75">
      <c r="A64" s="13">
        <v>40</v>
      </c>
      <c r="B64" s="71" t="s">
        <v>220</v>
      </c>
      <c r="C64" s="102" t="s">
        <v>6</v>
      </c>
      <c r="D64" s="19">
        <v>351</v>
      </c>
    </row>
    <row r="65" spans="1:4" ht="12.75">
      <c r="A65" s="13">
        <v>41</v>
      </c>
      <c r="B65" s="71" t="s">
        <v>170</v>
      </c>
      <c r="C65" s="102" t="s">
        <v>171</v>
      </c>
      <c r="D65" s="19">
        <v>241</v>
      </c>
    </row>
    <row r="66" spans="1:4" ht="12.75">
      <c r="A66" s="13">
        <v>42</v>
      </c>
      <c r="B66" s="71" t="s">
        <v>172</v>
      </c>
      <c r="C66" s="102" t="s">
        <v>64</v>
      </c>
      <c r="D66" s="19">
        <v>187</v>
      </c>
    </row>
    <row r="67" spans="1:4" ht="12.75">
      <c r="A67" s="13">
        <v>43</v>
      </c>
      <c r="B67" s="71" t="s">
        <v>54</v>
      </c>
      <c r="C67" s="102" t="s">
        <v>6</v>
      </c>
      <c r="D67" s="19">
        <v>847</v>
      </c>
    </row>
    <row r="68" spans="1:4" ht="12.75">
      <c r="A68" s="13">
        <v>44</v>
      </c>
      <c r="B68" s="71" t="s">
        <v>193</v>
      </c>
      <c r="C68" s="102" t="s">
        <v>6</v>
      </c>
      <c r="D68" s="19">
        <v>592</v>
      </c>
    </row>
    <row r="69" spans="1:4" ht="12.75">
      <c r="A69" s="13">
        <v>45</v>
      </c>
      <c r="B69" s="71" t="s">
        <v>7</v>
      </c>
      <c r="C69" s="102" t="s">
        <v>6</v>
      </c>
      <c r="D69" s="19">
        <v>352</v>
      </c>
    </row>
    <row r="70" spans="1:4" ht="12.75">
      <c r="A70" s="13" t="s">
        <v>276</v>
      </c>
      <c r="B70" s="71" t="s">
        <v>275</v>
      </c>
      <c r="C70" s="102" t="s">
        <v>6</v>
      </c>
      <c r="D70" s="19">
        <v>463</v>
      </c>
    </row>
    <row r="71" spans="1:4" ht="12.75">
      <c r="A71" s="13">
        <v>46</v>
      </c>
      <c r="B71" s="71" t="s">
        <v>194</v>
      </c>
      <c r="C71" s="102" t="s">
        <v>6</v>
      </c>
      <c r="D71" s="19">
        <v>245</v>
      </c>
    </row>
    <row r="72" spans="1:4" ht="12.75">
      <c r="A72" s="13">
        <v>47</v>
      </c>
      <c r="B72" s="71" t="s">
        <v>8</v>
      </c>
      <c r="C72" s="102" t="s">
        <v>3</v>
      </c>
      <c r="D72" s="19">
        <v>920</v>
      </c>
    </row>
    <row r="73" spans="1:4" ht="12.75">
      <c r="A73" s="13">
        <v>48</v>
      </c>
      <c r="B73" s="71" t="s">
        <v>156</v>
      </c>
      <c r="C73" s="102" t="s">
        <v>3</v>
      </c>
      <c r="D73" s="19">
        <v>1577</v>
      </c>
    </row>
    <row r="74" spans="1:4" ht="12.75">
      <c r="A74" s="13">
        <v>49</v>
      </c>
      <c r="B74" s="71" t="s">
        <v>335</v>
      </c>
      <c r="C74" s="102" t="s">
        <v>3</v>
      </c>
      <c r="D74" s="19">
        <v>355</v>
      </c>
    </row>
    <row r="75" spans="1:4" ht="12.75">
      <c r="A75" s="13">
        <v>50</v>
      </c>
      <c r="B75" s="71" t="s">
        <v>336</v>
      </c>
      <c r="C75" s="102" t="s">
        <v>3</v>
      </c>
      <c r="D75" s="19">
        <v>280</v>
      </c>
    </row>
    <row r="76" spans="1:4" ht="12.75">
      <c r="A76" s="13">
        <v>51</v>
      </c>
      <c r="B76" s="71" t="s">
        <v>337</v>
      </c>
      <c r="C76" s="102" t="s">
        <v>3</v>
      </c>
      <c r="D76" s="19">
        <v>440</v>
      </c>
    </row>
    <row r="77" spans="1:4" ht="12.75">
      <c r="A77" s="13" t="s">
        <v>409</v>
      </c>
      <c r="B77" s="71" t="s">
        <v>410</v>
      </c>
      <c r="C77" s="102" t="s">
        <v>3</v>
      </c>
      <c r="D77" s="19">
        <v>142</v>
      </c>
    </row>
    <row r="78" spans="1:4" ht="12.75">
      <c r="A78" s="13">
        <v>52</v>
      </c>
      <c r="B78" s="71" t="s">
        <v>338</v>
      </c>
      <c r="C78" s="102" t="s">
        <v>6</v>
      </c>
      <c r="D78" s="19">
        <v>1381</v>
      </c>
    </row>
    <row r="79" spans="1:4" ht="12.75">
      <c r="A79" s="14" t="s">
        <v>277</v>
      </c>
      <c r="B79" s="71" t="s">
        <v>339</v>
      </c>
      <c r="C79" s="102" t="s">
        <v>6</v>
      </c>
      <c r="D79" s="19">
        <v>340</v>
      </c>
    </row>
    <row r="80" spans="1:4" ht="12.75">
      <c r="A80" s="14">
        <v>53</v>
      </c>
      <c r="B80" s="71" t="s">
        <v>34</v>
      </c>
      <c r="C80" s="102" t="s">
        <v>64</v>
      </c>
      <c r="D80" s="19">
        <v>2858</v>
      </c>
    </row>
    <row r="81" spans="1:4" ht="12.75">
      <c r="A81" s="14" t="s">
        <v>375</v>
      </c>
      <c r="B81" s="71" t="s">
        <v>376</v>
      </c>
      <c r="C81" s="102" t="s">
        <v>64</v>
      </c>
      <c r="D81" s="19">
        <v>1141</v>
      </c>
    </row>
    <row r="82" spans="1:4" ht="12.75">
      <c r="A82" s="14">
        <v>54</v>
      </c>
      <c r="B82" s="71" t="s">
        <v>224</v>
      </c>
      <c r="C82" s="102" t="s">
        <v>64</v>
      </c>
      <c r="D82" s="19">
        <v>3140</v>
      </c>
    </row>
    <row r="83" spans="1:4" ht="12.75">
      <c r="A83" s="14">
        <v>55</v>
      </c>
      <c r="B83" s="71" t="s">
        <v>222</v>
      </c>
      <c r="C83" s="102" t="s">
        <v>64</v>
      </c>
      <c r="D83" s="19">
        <v>652</v>
      </c>
    </row>
    <row r="84" spans="1:4" ht="12.75">
      <c r="A84" s="14">
        <v>56</v>
      </c>
      <c r="B84" s="71" t="s">
        <v>223</v>
      </c>
      <c r="C84" s="102" t="s">
        <v>64</v>
      </c>
      <c r="D84" s="19">
        <v>355</v>
      </c>
    </row>
    <row r="85" spans="1:4" ht="12.75">
      <c r="A85" s="14">
        <v>57</v>
      </c>
      <c r="B85" s="71" t="s">
        <v>225</v>
      </c>
      <c r="C85" s="102" t="s">
        <v>64</v>
      </c>
      <c r="D85" s="19">
        <v>7998</v>
      </c>
    </row>
    <row r="86" spans="1:4" ht="12.75">
      <c r="A86" s="14">
        <v>58</v>
      </c>
      <c r="B86" s="71" t="s">
        <v>226</v>
      </c>
      <c r="C86" s="102" t="s">
        <v>64</v>
      </c>
      <c r="D86" s="19">
        <v>3460</v>
      </c>
    </row>
    <row r="87" spans="1:4" ht="12.75">
      <c r="A87" s="13">
        <v>59</v>
      </c>
      <c r="B87" s="71" t="s">
        <v>278</v>
      </c>
      <c r="C87" s="102" t="s">
        <v>6</v>
      </c>
      <c r="D87" s="19">
        <v>306</v>
      </c>
    </row>
    <row r="88" spans="1:4" ht="13.5" thickBot="1">
      <c r="A88" s="16">
        <v>60</v>
      </c>
      <c r="B88" s="105" t="s">
        <v>36</v>
      </c>
      <c r="C88" s="103" t="s">
        <v>64</v>
      </c>
      <c r="D88" s="20">
        <v>2462</v>
      </c>
    </row>
    <row r="89" spans="1:4" ht="13.5" thickBot="1">
      <c r="A89" s="16">
        <v>61</v>
      </c>
      <c r="B89" s="105" t="s">
        <v>279</v>
      </c>
      <c r="C89" s="103" t="s">
        <v>64</v>
      </c>
      <c r="D89" s="20">
        <v>536</v>
      </c>
    </row>
    <row r="90" spans="1:4" ht="13.5" thickBot="1">
      <c r="A90" s="16">
        <v>62</v>
      </c>
      <c r="B90" s="105" t="s">
        <v>340</v>
      </c>
      <c r="C90" s="103" t="s">
        <v>341</v>
      </c>
      <c r="D90" s="20">
        <v>74208</v>
      </c>
    </row>
    <row r="91" spans="1:4" ht="13.5" thickBot="1">
      <c r="A91" s="152" t="s">
        <v>51</v>
      </c>
      <c r="B91" s="153"/>
      <c r="C91" s="153"/>
      <c r="D91" s="154"/>
    </row>
    <row r="92" spans="1:4" ht="25.5">
      <c r="A92" s="59">
        <v>63</v>
      </c>
      <c r="B92" s="60" t="s">
        <v>65</v>
      </c>
      <c r="C92" s="61" t="s">
        <v>6</v>
      </c>
      <c r="D92" s="34">
        <v>4211</v>
      </c>
    </row>
    <row r="93" spans="1:4" ht="25.5">
      <c r="A93" s="28">
        <v>64</v>
      </c>
      <c r="B93" s="27" t="s">
        <v>66</v>
      </c>
      <c r="C93" s="29" t="s">
        <v>6</v>
      </c>
      <c r="D93" s="19">
        <v>8496</v>
      </c>
    </row>
    <row r="94" spans="1:4" ht="25.5">
      <c r="A94" s="28">
        <v>65</v>
      </c>
      <c r="B94" s="27" t="s">
        <v>67</v>
      </c>
      <c r="C94" s="29" t="s">
        <v>6</v>
      </c>
      <c r="D94" s="19">
        <v>9066</v>
      </c>
    </row>
    <row r="95" spans="1:4" ht="25.5">
      <c r="A95" s="28">
        <v>66</v>
      </c>
      <c r="B95" s="27" t="s">
        <v>227</v>
      </c>
      <c r="C95" s="29" t="s">
        <v>6</v>
      </c>
      <c r="D95" s="19">
        <v>13141</v>
      </c>
    </row>
    <row r="96" spans="1:4" ht="25.5">
      <c r="A96" s="28">
        <v>67</v>
      </c>
      <c r="B96" s="27" t="s">
        <v>68</v>
      </c>
      <c r="C96" s="29" t="s">
        <v>6</v>
      </c>
      <c r="D96" s="19">
        <v>16808</v>
      </c>
    </row>
    <row r="97" spans="1:4" ht="12.75">
      <c r="A97" s="28">
        <v>68</v>
      </c>
      <c r="B97" s="27" t="s">
        <v>157</v>
      </c>
      <c r="C97" s="29" t="s">
        <v>6</v>
      </c>
      <c r="D97" s="19">
        <v>396</v>
      </c>
    </row>
    <row r="98" spans="1:4" ht="12.75">
      <c r="A98" s="28">
        <v>69</v>
      </c>
      <c r="B98" s="27" t="s">
        <v>228</v>
      </c>
      <c r="C98" s="29" t="s">
        <v>6</v>
      </c>
      <c r="D98" s="19">
        <v>716</v>
      </c>
    </row>
    <row r="99" spans="1:4" ht="12.75">
      <c r="A99" s="28">
        <v>70</v>
      </c>
      <c r="B99" s="27" t="s">
        <v>158</v>
      </c>
      <c r="C99" s="29" t="s">
        <v>6</v>
      </c>
      <c r="D99" s="19">
        <v>440</v>
      </c>
    </row>
    <row r="100" spans="1:4" ht="12.75">
      <c r="A100" s="28">
        <v>71</v>
      </c>
      <c r="B100" s="27" t="s">
        <v>138</v>
      </c>
      <c r="C100" s="29" t="s">
        <v>6</v>
      </c>
      <c r="D100" s="19">
        <v>520</v>
      </c>
    </row>
    <row r="101" spans="1:4" ht="12.75">
      <c r="A101" s="28">
        <v>72</v>
      </c>
      <c r="B101" s="27" t="s">
        <v>139</v>
      </c>
      <c r="C101" s="29" t="s">
        <v>6</v>
      </c>
      <c r="D101" s="19">
        <v>724</v>
      </c>
    </row>
    <row r="102" spans="1:4" ht="12.75">
      <c r="A102" s="28">
        <v>73</v>
      </c>
      <c r="B102" s="27" t="s">
        <v>140</v>
      </c>
      <c r="C102" s="29" t="s">
        <v>6</v>
      </c>
      <c r="D102" s="19">
        <v>871</v>
      </c>
    </row>
    <row r="103" spans="1:4" ht="12.75">
      <c r="A103" s="28">
        <v>74</v>
      </c>
      <c r="B103" s="27" t="s">
        <v>141</v>
      </c>
      <c r="C103" s="29" t="s">
        <v>6</v>
      </c>
      <c r="D103" s="19">
        <v>1097</v>
      </c>
    </row>
    <row r="104" spans="1:4" ht="12.75">
      <c r="A104" s="28">
        <v>75</v>
      </c>
      <c r="B104" s="27" t="s">
        <v>280</v>
      </c>
      <c r="C104" s="29" t="s">
        <v>6</v>
      </c>
      <c r="D104" s="19">
        <v>396</v>
      </c>
    </row>
    <row r="105" spans="1:4" ht="12.75">
      <c r="A105" s="28">
        <v>76</v>
      </c>
      <c r="B105" s="27" t="s">
        <v>229</v>
      </c>
      <c r="C105" s="29" t="s">
        <v>6</v>
      </c>
      <c r="D105" s="19">
        <v>411</v>
      </c>
    </row>
    <row r="106" spans="1:4" ht="12.75">
      <c r="A106" s="28">
        <v>77</v>
      </c>
      <c r="B106" s="27" t="s">
        <v>281</v>
      </c>
      <c r="C106" s="29" t="s">
        <v>6</v>
      </c>
      <c r="D106" s="19">
        <v>451</v>
      </c>
    </row>
    <row r="107" spans="1:4" ht="12.75">
      <c r="A107" s="28">
        <v>78</v>
      </c>
      <c r="B107" s="27" t="s">
        <v>282</v>
      </c>
      <c r="C107" s="29" t="s">
        <v>6</v>
      </c>
      <c r="D107" s="19">
        <v>542</v>
      </c>
    </row>
    <row r="108" spans="1:4" ht="12.75">
      <c r="A108" s="28">
        <v>79</v>
      </c>
      <c r="B108" s="27" t="s">
        <v>283</v>
      </c>
      <c r="C108" s="29" t="s">
        <v>6</v>
      </c>
      <c r="D108" s="19">
        <v>608</v>
      </c>
    </row>
    <row r="109" spans="1:4" ht="12.75">
      <c r="A109" s="28">
        <v>80</v>
      </c>
      <c r="B109" s="27" t="s">
        <v>284</v>
      </c>
      <c r="C109" s="29" t="s">
        <v>6</v>
      </c>
      <c r="D109" s="19">
        <v>737</v>
      </c>
    </row>
    <row r="110" spans="1:4" ht="12.75">
      <c r="A110" s="28">
        <v>81</v>
      </c>
      <c r="B110" s="27" t="s">
        <v>190</v>
      </c>
      <c r="C110" s="29" t="s">
        <v>6</v>
      </c>
      <c r="D110" s="19">
        <v>999</v>
      </c>
    </row>
    <row r="111" spans="1:4" ht="12.75">
      <c r="A111" s="28">
        <v>82</v>
      </c>
      <c r="B111" s="27" t="s">
        <v>69</v>
      </c>
      <c r="C111" s="29" t="s">
        <v>6</v>
      </c>
      <c r="D111" s="19">
        <v>1839</v>
      </c>
    </row>
    <row r="112" spans="1:4" ht="12.75">
      <c r="A112" s="28">
        <v>83</v>
      </c>
      <c r="B112" s="27" t="s">
        <v>70</v>
      </c>
      <c r="C112" s="29" t="s">
        <v>6</v>
      </c>
      <c r="D112" s="19">
        <v>1265</v>
      </c>
    </row>
    <row r="113" spans="1:4" ht="12.75">
      <c r="A113" s="28">
        <v>84</v>
      </c>
      <c r="B113" s="27" t="s">
        <v>71</v>
      </c>
      <c r="C113" s="29" t="s">
        <v>6</v>
      </c>
      <c r="D113" s="19">
        <v>2675</v>
      </c>
    </row>
    <row r="114" spans="1:4" ht="12.75">
      <c r="A114" s="28">
        <v>85</v>
      </c>
      <c r="B114" s="27" t="s">
        <v>72</v>
      </c>
      <c r="C114" s="29" t="s">
        <v>6</v>
      </c>
      <c r="D114" s="19">
        <v>1709</v>
      </c>
    </row>
    <row r="115" spans="1:4" ht="12.75">
      <c r="A115" s="28">
        <v>86</v>
      </c>
      <c r="B115" s="27" t="s">
        <v>73</v>
      </c>
      <c r="C115" s="29" t="s">
        <v>6</v>
      </c>
      <c r="D115" s="19">
        <v>3612</v>
      </c>
    </row>
    <row r="116" spans="1:4" ht="12.75">
      <c r="A116" s="28">
        <v>87</v>
      </c>
      <c r="B116" s="27" t="s">
        <v>174</v>
      </c>
      <c r="C116" s="29" t="s">
        <v>6</v>
      </c>
      <c r="D116" s="19">
        <v>131</v>
      </c>
    </row>
    <row r="117" spans="1:4" ht="12.75">
      <c r="A117" s="28">
        <v>88</v>
      </c>
      <c r="B117" s="27" t="s">
        <v>175</v>
      </c>
      <c r="C117" s="29" t="s">
        <v>6</v>
      </c>
      <c r="D117" s="19">
        <v>137</v>
      </c>
    </row>
    <row r="118" spans="1:4" ht="12.75">
      <c r="A118" s="28">
        <v>89</v>
      </c>
      <c r="B118" s="27" t="s">
        <v>39</v>
      </c>
      <c r="C118" s="29" t="s">
        <v>6</v>
      </c>
      <c r="D118" s="19">
        <v>150</v>
      </c>
    </row>
    <row r="119" spans="1:4" ht="12.75">
      <c r="A119" s="28">
        <v>90</v>
      </c>
      <c r="B119" s="27" t="s">
        <v>145</v>
      </c>
      <c r="C119" s="29" t="s">
        <v>6</v>
      </c>
      <c r="D119" s="38">
        <v>220</v>
      </c>
    </row>
    <row r="120" spans="1:4" ht="12.75">
      <c r="A120" s="28">
        <v>91</v>
      </c>
      <c r="B120" s="27" t="s">
        <v>173</v>
      </c>
      <c r="C120" s="29" t="s">
        <v>6</v>
      </c>
      <c r="D120" s="38">
        <v>340</v>
      </c>
    </row>
    <row r="121" spans="1:4" ht="12.75">
      <c r="A121" s="28">
        <v>92</v>
      </c>
      <c r="B121" s="27" t="s">
        <v>40</v>
      </c>
      <c r="C121" s="29" t="s">
        <v>6</v>
      </c>
      <c r="D121" s="19">
        <v>389</v>
      </c>
    </row>
    <row r="122" spans="1:4" ht="12.75">
      <c r="A122" s="28">
        <v>93</v>
      </c>
      <c r="B122" s="27" t="s">
        <v>147</v>
      </c>
      <c r="C122" s="29" t="s">
        <v>6</v>
      </c>
      <c r="D122" s="19">
        <v>266</v>
      </c>
    </row>
    <row r="123" spans="1:4" ht="12.75">
      <c r="A123" s="28">
        <v>94</v>
      </c>
      <c r="B123" s="27" t="s">
        <v>148</v>
      </c>
      <c r="C123" s="29" t="s">
        <v>6</v>
      </c>
      <c r="D123" s="19">
        <v>339</v>
      </c>
    </row>
    <row r="124" spans="1:4" ht="12.75">
      <c r="A124" s="28">
        <v>95</v>
      </c>
      <c r="B124" s="27" t="s">
        <v>146</v>
      </c>
      <c r="C124" s="29" t="s">
        <v>6</v>
      </c>
      <c r="D124" s="19">
        <v>440</v>
      </c>
    </row>
    <row r="125" spans="1:4" ht="12.75">
      <c r="A125" s="28">
        <v>96</v>
      </c>
      <c r="B125" s="27" t="s">
        <v>377</v>
      </c>
      <c r="C125" s="29" t="s">
        <v>6</v>
      </c>
      <c r="D125" s="19">
        <v>1708</v>
      </c>
    </row>
    <row r="126" spans="1:4" ht="16.5" customHeight="1">
      <c r="A126" s="28">
        <v>97</v>
      </c>
      <c r="B126" s="27" t="s">
        <v>378</v>
      </c>
      <c r="C126" s="29" t="s">
        <v>6</v>
      </c>
      <c r="D126" s="19">
        <v>4172</v>
      </c>
    </row>
    <row r="127" spans="1:4" ht="25.5">
      <c r="A127" s="28">
        <v>98</v>
      </c>
      <c r="B127" s="27" t="s">
        <v>342</v>
      </c>
      <c r="C127" s="29" t="s">
        <v>6</v>
      </c>
      <c r="D127" s="19">
        <v>1765</v>
      </c>
    </row>
    <row r="128" spans="1:4" ht="25.5">
      <c r="A128" s="28">
        <v>99</v>
      </c>
      <c r="B128" s="27" t="s">
        <v>343</v>
      </c>
      <c r="C128" s="29" t="s">
        <v>6</v>
      </c>
      <c r="D128" s="19">
        <v>2387</v>
      </c>
    </row>
    <row r="129" spans="1:4" ht="12.75">
      <c r="A129" s="28">
        <v>100</v>
      </c>
      <c r="B129" s="27" t="s">
        <v>204</v>
      </c>
      <c r="C129" s="29" t="s">
        <v>6</v>
      </c>
      <c r="D129" s="19">
        <v>457</v>
      </c>
    </row>
    <row r="130" spans="1:4" ht="12.75">
      <c r="A130" s="28">
        <v>101</v>
      </c>
      <c r="B130" s="27" t="s">
        <v>205</v>
      </c>
      <c r="C130" s="29" t="s">
        <v>6</v>
      </c>
      <c r="D130" s="19">
        <v>626</v>
      </c>
    </row>
    <row r="131" spans="1:4" ht="12.75">
      <c r="A131" s="28">
        <v>102</v>
      </c>
      <c r="B131" s="27" t="s">
        <v>233</v>
      </c>
      <c r="C131" s="29" t="s">
        <v>6</v>
      </c>
      <c r="D131" s="19">
        <v>321</v>
      </c>
    </row>
    <row r="132" spans="1:4" ht="12.75">
      <c r="A132" s="28">
        <v>103</v>
      </c>
      <c r="B132" s="27" t="s">
        <v>344</v>
      </c>
      <c r="C132" s="29" t="s">
        <v>6</v>
      </c>
      <c r="D132" s="19">
        <v>545</v>
      </c>
    </row>
    <row r="133" spans="1:4" ht="12.75">
      <c r="A133" s="28">
        <v>104</v>
      </c>
      <c r="B133" s="27" t="s">
        <v>230</v>
      </c>
      <c r="C133" s="29" t="s">
        <v>6</v>
      </c>
      <c r="D133" s="19">
        <v>2529</v>
      </c>
    </row>
    <row r="134" spans="1:4" ht="12.75">
      <c r="A134" s="28">
        <v>105</v>
      </c>
      <c r="B134" s="27" t="s">
        <v>231</v>
      </c>
      <c r="C134" s="29" t="s">
        <v>6</v>
      </c>
      <c r="D134" s="19">
        <v>2780</v>
      </c>
    </row>
    <row r="135" spans="1:4" ht="12.75">
      <c r="A135" s="28">
        <v>106</v>
      </c>
      <c r="B135" s="27" t="s">
        <v>232</v>
      </c>
      <c r="C135" s="29" t="s">
        <v>6</v>
      </c>
      <c r="D135" s="19">
        <v>2309</v>
      </c>
    </row>
    <row r="136" spans="1:4" ht="12.75">
      <c r="A136" s="28">
        <v>107</v>
      </c>
      <c r="B136" s="27" t="s">
        <v>285</v>
      </c>
      <c r="C136" s="29" t="s">
        <v>6</v>
      </c>
      <c r="D136" s="19">
        <v>3952</v>
      </c>
    </row>
    <row r="137" spans="1:4" ht="12.75">
      <c r="A137" s="28">
        <v>108</v>
      </c>
      <c r="B137" s="27" t="s">
        <v>286</v>
      </c>
      <c r="C137" s="29" t="s">
        <v>6</v>
      </c>
      <c r="D137" s="19">
        <v>270</v>
      </c>
    </row>
    <row r="138" spans="1:4" ht="12.75">
      <c r="A138" s="28">
        <v>109</v>
      </c>
      <c r="B138" s="27" t="s">
        <v>192</v>
      </c>
      <c r="C138" s="29" t="s">
        <v>6</v>
      </c>
      <c r="D138" s="19">
        <v>527</v>
      </c>
    </row>
    <row r="139" spans="1:4" ht="12.75">
      <c r="A139" s="28" t="s">
        <v>364</v>
      </c>
      <c r="B139" s="27" t="s">
        <v>365</v>
      </c>
      <c r="C139" s="29" t="s">
        <v>6</v>
      </c>
      <c r="D139" s="19">
        <v>930</v>
      </c>
    </row>
    <row r="140" spans="1:4" ht="12.75">
      <c r="A140" s="28">
        <v>110</v>
      </c>
      <c r="B140" s="27" t="s">
        <v>287</v>
      </c>
      <c r="C140" s="29" t="s">
        <v>6</v>
      </c>
      <c r="D140" s="19">
        <v>357</v>
      </c>
    </row>
    <row r="141" spans="1:4" ht="12.75">
      <c r="A141" s="28">
        <v>111</v>
      </c>
      <c r="B141" s="27" t="s">
        <v>288</v>
      </c>
      <c r="C141" s="29" t="s">
        <v>6</v>
      </c>
      <c r="D141" s="19">
        <v>433</v>
      </c>
    </row>
    <row r="142" spans="1:4" ht="12.75">
      <c r="A142" s="28">
        <v>112</v>
      </c>
      <c r="B142" s="27" t="s">
        <v>289</v>
      </c>
      <c r="C142" s="29" t="s">
        <v>6</v>
      </c>
      <c r="D142" s="19">
        <v>982</v>
      </c>
    </row>
    <row r="143" spans="1:4" ht="12.75">
      <c r="A143" s="28">
        <v>113</v>
      </c>
      <c r="B143" s="27" t="s">
        <v>289</v>
      </c>
      <c r="C143" s="29" t="s">
        <v>6</v>
      </c>
      <c r="D143" s="19">
        <v>1603</v>
      </c>
    </row>
    <row r="144" spans="1:4" ht="12.75">
      <c r="A144" s="28">
        <v>114</v>
      </c>
      <c r="B144" s="27" t="s">
        <v>290</v>
      </c>
      <c r="C144" s="29" t="s">
        <v>6</v>
      </c>
      <c r="D144" s="19">
        <v>1843</v>
      </c>
    </row>
    <row r="145" spans="1:4" ht="12.75">
      <c r="A145" s="28">
        <v>115</v>
      </c>
      <c r="B145" s="27" t="s">
        <v>291</v>
      </c>
      <c r="C145" s="29" t="s">
        <v>6</v>
      </c>
      <c r="D145" s="19">
        <v>3551</v>
      </c>
    </row>
    <row r="146" spans="1:4" ht="12.75">
      <c r="A146" s="28">
        <v>116</v>
      </c>
      <c r="B146" s="27" t="s">
        <v>292</v>
      </c>
      <c r="C146" s="29" t="s">
        <v>6</v>
      </c>
      <c r="D146" s="19">
        <v>2852</v>
      </c>
    </row>
    <row r="147" spans="1:4" ht="12.75">
      <c r="A147" s="28">
        <v>117</v>
      </c>
      <c r="B147" s="27" t="s">
        <v>293</v>
      </c>
      <c r="C147" s="29" t="s">
        <v>6</v>
      </c>
      <c r="D147" s="19">
        <v>2249</v>
      </c>
    </row>
    <row r="148" spans="1:4" ht="12.75">
      <c r="A148" s="28">
        <v>118</v>
      </c>
      <c r="B148" s="27" t="s">
        <v>237</v>
      </c>
      <c r="C148" s="29" t="s">
        <v>6</v>
      </c>
      <c r="D148" s="19">
        <v>938</v>
      </c>
    </row>
    <row r="149" spans="1:4" ht="12.75">
      <c r="A149" s="28">
        <v>119</v>
      </c>
      <c r="B149" s="27" t="s">
        <v>238</v>
      </c>
      <c r="C149" s="29" t="s">
        <v>6</v>
      </c>
      <c r="D149" s="19">
        <v>545</v>
      </c>
    </row>
    <row r="150" spans="1:4" ht="25.5">
      <c r="A150" s="28">
        <v>120</v>
      </c>
      <c r="B150" s="27" t="s">
        <v>295</v>
      </c>
      <c r="C150" s="29" t="s">
        <v>6</v>
      </c>
      <c r="D150" s="19">
        <v>665</v>
      </c>
    </row>
    <row r="151" spans="1:4" ht="25.5">
      <c r="A151" s="28" t="s">
        <v>297</v>
      </c>
      <c r="B151" s="27" t="s">
        <v>296</v>
      </c>
      <c r="C151" s="29" t="s">
        <v>6</v>
      </c>
      <c r="D151" s="19">
        <v>754</v>
      </c>
    </row>
    <row r="152" spans="1:4" ht="25.5">
      <c r="A152" s="28">
        <v>121</v>
      </c>
      <c r="B152" s="27" t="s">
        <v>294</v>
      </c>
      <c r="C152" s="29" t="s">
        <v>6</v>
      </c>
      <c r="D152" s="19">
        <v>1048</v>
      </c>
    </row>
    <row r="153" spans="1:4" ht="25.5">
      <c r="A153" s="28">
        <v>122</v>
      </c>
      <c r="B153" s="27" t="s">
        <v>153</v>
      </c>
      <c r="C153" s="29" t="s">
        <v>6</v>
      </c>
      <c r="D153" s="19">
        <v>1284</v>
      </c>
    </row>
    <row r="154" spans="1:4" ht="25.5">
      <c r="A154" s="28">
        <v>123</v>
      </c>
      <c r="B154" s="27" t="s">
        <v>154</v>
      </c>
      <c r="C154" s="29" t="s">
        <v>6</v>
      </c>
      <c r="D154" s="19">
        <v>1881</v>
      </c>
    </row>
    <row r="155" spans="1:4" ht="25.5">
      <c r="A155" s="28">
        <v>124</v>
      </c>
      <c r="B155" s="27" t="s">
        <v>74</v>
      </c>
      <c r="C155" s="29" t="s">
        <v>5</v>
      </c>
      <c r="D155" s="19">
        <v>913</v>
      </c>
    </row>
    <row r="156" spans="1:4" ht="25.5">
      <c r="A156" s="28">
        <v>125</v>
      </c>
      <c r="B156" s="27" t="s">
        <v>234</v>
      </c>
      <c r="C156" s="29" t="s">
        <v>5</v>
      </c>
      <c r="D156" s="19">
        <v>853</v>
      </c>
    </row>
    <row r="157" spans="1:4" ht="25.5">
      <c r="A157" s="28">
        <v>126</v>
      </c>
      <c r="B157" s="27" t="s">
        <v>75</v>
      </c>
      <c r="C157" s="29" t="s">
        <v>5</v>
      </c>
      <c r="D157" s="19">
        <v>690</v>
      </c>
    </row>
    <row r="158" spans="1:4" ht="25.5">
      <c r="A158" s="28">
        <v>127</v>
      </c>
      <c r="B158" s="27" t="s">
        <v>76</v>
      </c>
      <c r="C158" s="29" t="s">
        <v>5</v>
      </c>
      <c r="D158" s="19">
        <v>677</v>
      </c>
    </row>
    <row r="159" spans="1:4" ht="25.5">
      <c r="A159" s="28">
        <v>128</v>
      </c>
      <c r="B159" s="27" t="s">
        <v>77</v>
      </c>
      <c r="C159" s="29" t="s">
        <v>5</v>
      </c>
      <c r="D159" s="19">
        <v>571</v>
      </c>
    </row>
    <row r="160" spans="1:4" ht="25.5">
      <c r="A160" s="28">
        <v>129</v>
      </c>
      <c r="B160" s="27" t="s">
        <v>78</v>
      </c>
      <c r="C160" s="29" t="s">
        <v>5</v>
      </c>
      <c r="D160" s="19">
        <v>533</v>
      </c>
    </row>
    <row r="161" spans="1:4" ht="25.5">
      <c r="A161" s="28">
        <v>130</v>
      </c>
      <c r="B161" s="27" t="s">
        <v>79</v>
      </c>
      <c r="C161" s="29" t="s">
        <v>5</v>
      </c>
      <c r="D161" s="19">
        <v>491</v>
      </c>
    </row>
    <row r="162" spans="1:4" ht="12.75">
      <c r="A162" s="28">
        <v>131</v>
      </c>
      <c r="B162" s="27" t="s">
        <v>80</v>
      </c>
      <c r="C162" s="29" t="s">
        <v>5</v>
      </c>
      <c r="D162" s="19">
        <v>625</v>
      </c>
    </row>
    <row r="163" spans="1:4" ht="12.75">
      <c r="A163" s="28">
        <v>132</v>
      </c>
      <c r="B163" s="27" t="s">
        <v>81</v>
      </c>
      <c r="C163" s="29" t="s">
        <v>5</v>
      </c>
      <c r="D163" s="19">
        <v>597</v>
      </c>
    </row>
    <row r="164" spans="1:4" ht="12.75">
      <c r="A164" s="28">
        <v>133</v>
      </c>
      <c r="B164" s="27" t="s">
        <v>82</v>
      </c>
      <c r="C164" s="29" t="s">
        <v>5</v>
      </c>
      <c r="D164" s="19">
        <v>639</v>
      </c>
    </row>
    <row r="165" spans="1:4" ht="25.5">
      <c r="A165" s="28">
        <v>134</v>
      </c>
      <c r="B165" s="27" t="s">
        <v>83</v>
      </c>
      <c r="C165" s="29" t="s">
        <v>5</v>
      </c>
      <c r="D165" s="19">
        <v>457</v>
      </c>
    </row>
    <row r="166" spans="1:4" ht="25.5">
      <c r="A166" s="28">
        <v>135</v>
      </c>
      <c r="B166" s="27" t="s">
        <v>84</v>
      </c>
      <c r="C166" s="29" t="s">
        <v>5</v>
      </c>
      <c r="D166" s="19">
        <v>495</v>
      </c>
    </row>
    <row r="167" spans="1:4" ht="25.5">
      <c r="A167" s="28">
        <v>136</v>
      </c>
      <c r="B167" s="27" t="s">
        <v>85</v>
      </c>
      <c r="C167" s="29" t="s">
        <v>5</v>
      </c>
      <c r="D167" s="19">
        <v>590</v>
      </c>
    </row>
    <row r="168" spans="1:4" ht="25.5">
      <c r="A168" s="28">
        <v>137</v>
      </c>
      <c r="B168" s="27" t="s">
        <v>86</v>
      </c>
      <c r="C168" s="29" t="s">
        <v>5</v>
      </c>
      <c r="D168" s="19">
        <v>676</v>
      </c>
    </row>
    <row r="169" spans="1:4" ht="25.5">
      <c r="A169" s="28">
        <v>138</v>
      </c>
      <c r="B169" s="27" t="s">
        <v>87</v>
      </c>
      <c r="C169" s="29" t="s">
        <v>5</v>
      </c>
      <c r="D169" s="19">
        <v>741</v>
      </c>
    </row>
    <row r="170" spans="1:4" ht="25.5">
      <c r="A170" s="28">
        <v>139</v>
      </c>
      <c r="B170" s="27" t="s">
        <v>88</v>
      </c>
      <c r="C170" s="29" t="s">
        <v>5</v>
      </c>
      <c r="D170" s="19">
        <v>812</v>
      </c>
    </row>
    <row r="171" spans="1:4" ht="25.5">
      <c r="A171" s="28">
        <v>140</v>
      </c>
      <c r="B171" s="27" t="s">
        <v>89</v>
      </c>
      <c r="C171" s="29" t="s">
        <v>5</v>
      </c>
      <c r="D171" s="19">
        <v>1097</v>
      </c>
    </row>
    <row r="172" spans="1:4" ht="25.5">
      <c r="A172" s="28">
        <v>141</v>
      </c>
      <c r="B172" s="27" t="s">
        <v>90</v>
      </c>
      <c r="C172" s="29" t="s">
        <v>5</v>
      </c>
      <c r="D172" s="19">
        <v>1362</v>
      </c>
    </row>
    <row r="173" spans="1:4" ht="25.5">
      <c r="A173" s="28">
        <v>142</v>
      </c>
      <c r="B173" s="27" t="s">
        <v>91</v>
      </c>
      <c r="C173" s="29" t="s">
        <v>11</v>
      </c>
      <c r="D173" s="19">
        <v>1728</v>
      </c>
    </row>
    <row r="174" spans="1:4" ht="25.5">
      <c r="A174" s="28">
        <v>143</v>
      </c>
      <c r="B174" s="27" t="s">
        <v>92</v>
      </c>
      <c r="C174" s="29" t="s">
        <v>11</v>
      </c>
      <c r="D174" s="19">
        <v>2735</v>
      </c>
    </row>
    <row r="175" spans="1:4" ht="25.5">
      <c r="A175" s="28">
        <v>144</v>
      </c>
      <c r="B175" s="27" t="s">
        <v>93</v>
      </c>
      <c r="C175" s="29" t="s">
        <v>11</v>
      </c>
      <c r="D175" s="19">
        <v>373</v>
      </c>
    </row>
    <row r="176" spans="1:4" ht="25.5">
      <c r="A176" s="28">
        <v>145</v>
      </c>
      <c r="B176" s="27" t="s">
        <v>94</v>
      </c>
      <c r="C176" s="29" t="s">
        <v>11</v>
      </c>
      <c r="D176" s="19">
        <v>628</v>
      </c>
    </row>
    <row r="177" spans="1:4" ht="25.5">
      <c r="A177" s="28" t="s">
        <v>407</v>
      </c>
      <c r="B177" s="27" t="s">
        <v>408</v>
      </c>
      <c r="C177" s="29" t="s">
        <v>5</v>
      </c>
      <c r="D177" s="19">
        <v>1263</v>
      </c>
    </row>
    <row r="178" spans="1:4" ht="25.5">
      <c r="A178" s="28">
        <v>146</v>
      </c>
      <c r="B178" s="27" t="s">
        <v>95</v>
      </c>
      <c r="C178" s="29" t="s">
        <v>11</v>
      </c>
      <c r="D178" s="19">
        <v>1805</v>
      </c>
    </row>
    <row r="179" spans="1:4" ht="25.5">
      <c r="A179" s="28">
        <v>147</v>
      </c>
      <c r="B179" s="27" t="s">
        <v>96</v>
      </c>
      <c r="C179" s="29" t="s">
        <v>11</v>
      </c>
      <c r="D179" s="19">
        <v>1842</v>
      </c>
    </row>
    <row r="180" spans="1:4" ht="25.5">
      <c r="A180" s="28">
        <v>148</v>
      </c>
      <c r="B180" s="27" t="s">
        <v>97</v>
      </c>
      <c r="C180" s="29" t="s">
        <v>11</v>
      </c>
      <c r="D180" s="19">
        <v>1863</v>
      </c>
    </row>
    <row r="181" spans="1:4" ht="25.5">
      <c r="A181" s="28">
        <v>149</v>
      </c>
      <c r="B181" s="27" t="s">
        <v>98</v>
      </c>
      <c r="C181" s="29" t="s">
        <v>11</v>
      </c>
      <c r="D181" s="19">
        <v>1885</v>
      </c>
    </row>
    <row r="182" spans="1:4" ht="25.5">
      <c r="A182" s="28">
        <v>150</v>
      </c>
      <c r="B182" s="27" t="s">
        <v>99</v>
      </c>
      <c r="C182" s="29" t="s">
        <v>11</v>
      </c>
      <c r="D182" s="19">
        <v>1923</v>
      </c>
    </row>
    <row r="183" spans="1:4" ht="25.5">
      <c r="A183" s="28">
        <v>151</v>
      </c>
      <c r="B183" s="27" t="s">
        <v>100</v>
      </c>
      <c r="C183" s="29" t="s">
        <v>11</v>
      </c>
      <c r="D183" s="19">
        <v>2974</v>
      </c>
    </row>
    <row r="184" spans="1:4" ht="25.5">
      <c r="A184" s="28">
        <v>152</v>
      </c>
      <c r="B184" s="27" t="s">
        <v>101</v>
      </c>
      <c r="C184" s="29" t="s">
        <v>11</v>
      </c>
      <c r="D184" s="19">
        <v>3656</v>
      </c>
    </row>
    <row r="185" spans="1:4" ht="25.5">
      <c r="A185" s="28">
        <v>153</v>
      </c>
      <c r="B185" s="27" t="s">
        <v>102</v>
      </c>
      <c r="C185" s="29" t="s">
        <v>11</v>
      </c>
      <c r="D185" s="19">
        <v>3820</v>
      </c>
    </row>
    <row r="186" spans="1:4" ht="25.5">
      <c r="A186" s="28">
        <v>154</v>
      </c>
      <c r="B186" s="27" t="s">
        <v>103</v>
      </c>
      <c r="C186" s="29" t="s">
        <v>11</v>
      </c>
      <c r="D186" s="19">
        <v>5152</v>
      </c>
    </row>
    <row r="187" spans="1:4" ht="25.5">
      <c r="A187" s="28">
        <v>155</v>
      </c>
      <c r="B187" s="27" t="s">
        <v>104</v>
      </c>
      <c r="C187" s="29" t="s">
        <v>11</v>
      </c>
      <c r="D187" s="19">
        <v>5361</v>
      </c>
    </row>
    <row r="188" spans="1:4" ht="25.5">
      <c r="A188" s="28">
        <v>156</v>
      </c>
      <c r="B188" s="27" t="s">
        <v>105</v>
      </c>
      <c r="C188" s="29" t="s">
        <v>11</v>
      </c>
      <c r="D188" s="19">
        <v>7227</v>
      </c>
    </row>
    <row r="189" spans="1:4" ht="25.5">
      <c r="A189" s="28">
        <v>157</v>
      </c>
      <c r="B189" s="27" t="s">
        <v>106</v>
      </c>
      <c r="C189" s="29" t="s">
        <v>11</v>
      </c>
      <c r="D189" s="19">
        <v>2713</v>
      </c>
    </row>
    <row r="190" spans="1:4" ht="25.5">
      <c r="A190" s="28">
        <v>158</v>
      </c>
      <c r="B190" s="27" t="s">
        <v>107</v>
      </c>
      <c r="C190" s="29" t="s">
        <v>11</v>
      </c>
      <c r="D190" s="19">
        <v>3631</v>
      </c>
    </row>
    <row r="191" spans="1:4" ht="12.75">
      <c r="A191" s="28">
        <v>159</v>
      </c>
      <c r="B191" s="27" t="s">
        <v>298</v>
      </c>
      <c r="C191" s="29" t="s">
        <v>304</v>
      </c>
      <c r="D191" s="19">
        <v>1696</v>
      </c>
    </row>
    <row r="192" spans="1:4" ht="12.75">
      <c r="A192" s="28">
        <v>160</v>
      </c>
      <c r="B192" s="27" t="s">
        <v>55</v>
      </c>
      <c r="C192" s="29" t="s">
        <v>304</v>
      </c>
      <c r="D192" s="19">
        <v>264</v>
      </c>
    </row>
    <row r="193" spans="1:4" ht="12.75">
      <c r="A193" s="28">
        <v>161</v>
      </c>
      <c r="B193" s="27" t="s">
        <v>191</v>
      </c>
      <c r="C193" s="29" t="s">
        <v>6</v>
      </c>
      <c r="D193" s="19">
        <v>266</v>
      </c>
    </row>
    <row r="194" spans="1:4" ht="12.75">
      <c r="A194" s="28">
        <v>162</v>
      </c>
      <c r="B194" s="27" t="s">
        <v>176</v>
      </c>
      <c r="C194" s="29" t="s">
        <v>6</v>
      </c>
      <c r="D194" s="19">
        <v>726</v>
      </c>
    </row>
    <row r="195" spans="1:4" ht="12.75">
      <c r="A195" s="28">
        <v>163</v>
      </c>
      <c r="B195" s="27" t="s">
        <v>235</v>
      </c>
      <c r="C195" s="29" t="s">
        <v>6</v>
      </c>
      <c r="D195" s="19">
        <v>444</v>
      </c>
    </row>
    <row r="196" spans="1:4" ht="12.75">
      <c r="A196" s="28">
        <v>164</v>
      </c>
      <c r="B196" s="27" t="s">
        <v>346</v>
      </c>
      <c r="C196" s="29" t="s">
        <v>302</v>
      </c>
      <c r="D196" s="19">
        <v>1640</v>
      </c>
    </row>
    <row r="197" spans="1:4" ht="12.75">
      <c r="A197" s="28" t="s">
        <v>345</v>
      </c>
      <c r="B197" s="27" t="s">
        <v>299</v>
      </c>
      <c r="C197" s="29" t="s">
        <v>302</v>
      </c>
      <c r="D197" s="19">
        <v>512</v>
      </c>
    </row>
    <row r="198" spans="1:4" ht="12.75">
      <c r="A198" s="28">
        <v>165</v>
      </c>
      <c r="B198" s="27" t="s">
        <v>352</v>
      </c>
      <c r="C198" s="29" t="s">
        <v>6</v>
      </c>
      <c r="D198" s="19">
        <v>5126</v>
      </c>
    </row>
    <row r="199" spans="1:4" ht="12.75">
      <c r="A199" s="28">
        <v>166</v>
      </c>
      <c r="B199" s="27" t="s">
        <v>185</v>
      </c>
      <c r="C199" s="29" t="s">
        <v>6</v>
      </c>
      <c r="D199" s="19">
        <v>4303</v>
      </c>
    </row>
    <row r="200" spans="1:4" ht="12.75">
      <c r="A200" s="28" t="s">
        <v>300</v>
      </c>
      <c r="B200" s="27" t="s">
        <v>301</v>
      </c>
      <c r="C200" s="29" t="s">
        <v>6</v>
      </c>
      <c r="D200" s="19">
        <v>5244</v>
      </c>
    </row>
    <row r="201" spans="1:4" ht="12.75">
      <c r="A201" s="28">
        <v>167</v>
      </c>
      <c r="B201" s="27" t="s">
        <v>303</v>
      </c>
      <c r="C201" s="29" t="s">
        <v>304</v>
      </c>
      <c r="D201" s="19">
        <v>162</v>
      </c>
    </row>
    <row r="202" spans="1:4" ht="12.75">
      <c r="A202" s="28">
        <v>168</v>
      </c>
      <c r="B202" s="27" t="s">
        <v>161</v>
      </c>
      <c r="C202" s="29" t="s">
        <v>6</v>
      </c>
      <c r="D202" s="19">
        <v>278</v>
      </c>
    </row>
    <row r="203" spans="1:4" ht="12.75">
      <c r="A203" s="28">
        <v>169</v>
      </c>
      <c r="B203" s="27" t="s">
        <v>162</v>
      </c>
      <c r="C203" s="29" t="s">
        <v>6</v>
      </c>
      <c r="D203" s="19">
        <v>402</v>
      </c>
    </row>
    <row r="204" spans="1:4" ht="12.75">
      <c r="A204" s="28">
        <v>170</v>
      </c>
      <c r="B204" s="27" t="s">
        <v>305</v>
      </c>
      <c r="C204" s="29" t="s">
        <v>6</v>
      </c>
      <c r="D204" s="19">
        <v>5094</v>
      </c>
    </row>
    <row r="205" spans="1:4" ht="12.75">
      <c r="A205" s="28" t="s">
        <v>366</v>
      </c>
      <c r="B205" s="27" t="s">
        <v>367</v>
      </c>
      <c r="C205" s="29" t="s">
        <v>6</v>
      </c>
      <c r="D205" s="19">
        <v>810</v>
      </c>
    </row>
    <row r="206" spans="1:4" ht="12.75">
      <c r="A206" s="28">
        <v>171</v>
      </c>
      <c r="B206" s="27" t="s">
        <v>239</v>
      </c>
      <c r="C206" s="29" t="s">
        <v>6</v>
      </c>
      <c r="D206" s="19">
        <v>1975</v>
      </c>
    </row>
    <row r="207" spans="1:4" ht="25.5">
      <c r="A207" s="28">
        <v>172</v>
      </c>
      <c r="B207" s="27" t="s">
        <v>144</v>
      </c>
      <c r="C207" s="29" t="s">
        <v>10</v>
      </c>
      <c r="D207" s="19">
        <v>12240</v>
      </c>
    </row>
    <row r="208" spans="1:4" ht="25.5">
      <c r="A208" s="28">
        <v>173</v>
      </c>
      <c r="B208" s="27" t="s">
        <v>196</v>
      </c>
      <c r="C208" s="29" t="s">
        <v>5</v>
      </c>
      <c r="D208" s="19">
        <v>407</v>
      </c>
    </row>
    <row r="209" spans="1:4" ht="25.5">
      <c r="A209" s="28">
        <v>174</v>
      </c>
      <c r="B209" s="27" t="s">
        <v>197</v>
      </c>
      <c r="C209" s="29" t="s">
        <v>5</v>
      </c>
      <c r="D209" s="19">
        <v>481</v>
      </c>
    </row>
    <row r="210" spans="1:4" ht="12.75">
      <c r="A210" s="28">
        <v>175</v>
      </c>
      <c r="B210" s="27" t="s">
        <v>236</v>
      </c>
      <c r="C210" s="29" t="s">
        <v>10</v>
      </c>
      <c r="D210" s="19">
        <v>6835</v>
      </c>
    </row>
    <row r="211" spans="1:4" ht="12.75">
      <c r="A211" s="28">
        <v>176</v>
      </c>
      <c r="B211" s="27" t="s">
        <v>108</v>
      </c>
      <c r="C211" s="29" t="s">
        <v>11</v>
      </c>
      <c r="D211" s="19">
        <v>104</v>
      </c>
    </row>
    <row r="212" spans="1:4" ht="13.5" thickBot="1">
      <c r="A212" s="62">
        <v>177</v>
      </c>
      <c r="B212" s="63" t="s">
        <v>195</v>
      </c>
      <c r="C212" s="64" t="s">
        <v>11</v>
      </c>
      <c r="D212" s="31">
        <v>281</v>
      </c>
    </row>
    <row r="213" spans="1:4" ht="13.5" customHeight="1" thickBot="1">
      <c r="A213" s="159" t="s">
        <v>109</v>
      </c>
      <c r="B213" s="160"/>
      <c r="C213" s="160"/>
      <c r="D213" s="161"/>
    </row>
    <row r="214" spans="1:4" ht="13.5" thickBot="1">
      <c r="A214" s="37">
        <v>178</v>
      </c>
      <c r="B214" s="53" t="s">
        <v>13</v>
      </c>
      <c r="C214" s="65" t="s">
        <v>6</v>
      </c>
      <c r="D214" s="34">
        <v>362</v>
      </c>
    </row>
    <row r="215" spans="1:4" ht="12.75">
      <c r="A215" s="13">
        <v>179</v>
      </c>
      <c r="B215" s="15" t="s">
        <v>198</v>
      </c>
      <c r="C215" s="17" t="s">
        <v>6</v>
      </c>
      <c r="D215" s="34">
        <v>268</v>
      </c>
    </row>
    <row r="216" spans="1:4" ht="12.75">
      <c r="A216" s="13">
        <v>180</v>
      </c>
      <c r="B216" s="11" t="s">
        <v>14</v>
      </c>
      <c r="C216" s="18" t="s">
        <v>6</v>
      </c>
      <c r="D216" s="19">
        <v>169</v>
      </c>
    </row>
    <row r="217" spans="1:4" ht="12.75">
      <c r="A217" s="13">
        <v>181</v>
      </c>
      <c r="B217" s="11" t="s">
        <v>306</v>
      </c>
      <c r="C217" s="18" t="s">
        <v>6</v>
      </c>
      <c r="D217" s="19">
        <v>75</v>
      </c>
    </row>
    <row r="218" spans="1:4" ht="12.75">
      <c r="A218" s="13">
        <v>182</v>
      </c>
      <c r="B218" s="11" t="s">
        <v>15</v>
      </c>
      <c r="C218" s="18" t="s">
        <v>6</v>
      </c>
      <c r="D218" s="19">
        <v>54</v>
      </c>
    </row>
    <row r="219" spans="1:4" ht="12.75">
      <c r="A219" s="13">
        <v>183</v>
      </c>
      <c r="B219" s="11" t="s">
        <v>307</v>
      </c>
      <c r="C219" s="18" t="s">
        <v>6</v>
      </c>
      <c r="D219" s="19">
        <v>91</v>
      </c>
    </row>
    <row r="220" spans="1:4" ht="25.5">
      <c r="A220" s="13">
        <v>184</v>
      </c>
      <c r="B220" s="11" t="s">
        <v>110</v>
      </c>
      <c r="C220" s="18" t="s">
        <v>6</v>
      </c>
      <c r="D220" s="19">
        <v>300</v>
      </c>
    </row>
    <row r="221" spans="1:4" ht="12.75">
      <c r="A221" s="13">
        <v>185</v>
      </c>
      <c r="B221" s="11" t="s">
        <v>56</v>
      </c>
      <c r="C221" s="18" t="s">
        <v>6</v>
      </c>
      <c r="D221" s="19">
        <v>256</v>
      </c>
    </row>
    <row r="222" spans="1:4" ht="12.75">
      <c r="A222" s="13">
        <v>186</v>
      </c>
      <c r="B222" s="11" t="s">
        <v>199</v>
      </c>
      <c r="C222" s="18" t="s">
        <v>6</v>
      </c>
      <c r="D222" s="19">
        <v>621</v>
      </c>
    </row>
    <row r="223" spans="1:4" ht="25.5">
      <c r="A223" s="14">
        <v>187</v>
      </c>
      <c r="B223" s="35" t="s">
        <v>186</v>
      </c>
      <c r="C223" s="18" t="s">
        <v>6</v>
      </c>
      <c r="D223" s="31">
        <v>1903</v>
      </c>
    </row>
    <row r="224" spans="1:4" ht="25.5">
      <c r="A224" s="14">
        <v>188</v>
      </c>
      <c r="B224" s="35" t="s">
        <v>200</v>
      </c>
      <c r="C224" s="18" t="s">
        <v>6</v>
      </c>
      <c r="D224" s="31">
        <v>964</v>
      </c>
    </row>
    <row r="225" spans="1:4" ht="12.75">
      <c r="A225" s="14">
        <v>189</v>
      </c>
      <c r="B225" s="35" t="s">
        <v>187</v>
      </c>
      <c r="C225" s="18" t="s">
        <v>6</v>
      </c>
      <c r="D225" s="31">
        <v>6193</v>
      </c>
    </row>
    <row r="226" spans="1:4" ht="25.5">
      <c r="A226" s="14">
        <v>190</v>
      </c>
      <c r="B226" s="35" t="s">
        <v>159</v>
      </c>
      <c r="C226" s="18" t="s">
        <v>6</v>
      </c>
      <c r="D226" s="31">
        <v>17074</v>
      </c>
    </row>
    <row r="227" spans="1:4" ht="13.5" thickBot="1">
      <c r="A227" s="16">
        <v>191</v>
      </c>
      <c r="B227" s="11" t="s">
        <v>111</v>
      </c>
      <c r="C227" s="18" t="s">
        <v>11</v>
      </c>
      <c r="D227" s="19">
        <v>220</v>
      </c>
    </row>
    <row r="228" spans="1:4" ht="13.5" thickBot="1">
      <c r="A228" s="45" t="s">
        <v>309</v>
      </c>
      <c r="B228" s="11" t="s">
        <v>240</v>
      </c>
      <c r="C228" s="18" t="s">
        <v>11</v>
      </c>
      <c r="D228" s="19">
        <v>263</v>
      </c>
    </row>
    <row r="229" spans="1:4" ht="12.75">
      <c r="A229" s="12">
        <v>192</v>
      </c>
      <c r="B229" s="11" t="s">
        <v>16</v>
      </c>
      <c r="C229" s="18" t="s">
        <v>6</v>
      </c>
      <c r="D229" s="19">
        <v>2156</v>
      </c>
    </row>
    <row r="230" spans="1:4" ht="12.75">
      <c r="A230" s="13">
        <v>193</v>
      </c>
      <c r="B230" s="11" t="s">
        <v>17</v>
      </c>
      <c r="C230" s="18" t="s">
        <v>6</v>
      </c>
      <c r="D230" s="19">
        <v>167</v>
      </c>
    </row>
    <row r="231" spans="1:4" ht="25.5">
      <c r="A231" s="13">
        <v>194</v>
      </c>
      <c r="B231" s="11" t="s">
        <v>308</v>
      </c>
      <c r="C231" s="18" t="s">
        <v>6</v>
      </c>
      <c r="D231" s="19">
        <v>157</v>
      </c>
    </row>
    <row r="232" spans="1:4" ht="12.75">
      <c r="A232" s="13">
        <v>195</v>
      </c>
      <c r="B232" s="11" t="s">
        <v>112</v>
      </c>
      <c r="C232" s="18" t="s">
        <v>171</v>
      </c>
      <c r="D232" s="19">
        <v>14645</v>
      </c>
    </row>
    <row r="233" spans="1:4" ht="12.75">
      <c r="A233" s="13">
        <v>196</v>
      </c>
      <c r="B233" s="11" t="s">
        <v>113</v>
      </c>
      <c r="C233" s="18" t="s">
        <v>6</v>
      </c>
      <c r="D233" s="19">
        <v>1857</v>
      </c>
    </row>
    <row r="234" spans="1:4" ht="12.75">
      <c r="A234" s="13">
        <v>197</v>
      </c>
      <c r="B234" s="11" t="s">
        <v>37</v>
      </c>
      <c r="C234" s="18" t="s">
        <v>6</v>
      </c>
      <c r="D234" s="19">
        <v>533</v>
      </c>
    </row>
    <row r="235" spans="1:4" ht="12.75">
      <c r="A235" s="13">
        <v>198</v>
      </c>
      <c r="B235" s="11" t="s">
        <v>38</v>
      </c>
      <c r="C235" s="18" t="s">
        <v>6</v>
      </c>
      <c r="D235" s="19">
        <v>1951</v>
      </c>
    </row>
    <row r="236" spans="1:4" ht="12.75">
      <c r="A236" s="13">
        <v>199</v>
      </c>
      <c r="B236" s="35" t="s">
        <v>160</v>
      </c>
      <c r="C236" s="18" t="s">
        <v>6</v>
      </c>
      <c r="D236" s="31">
        <v>5766</v>
      </c>
    </row>
    <row r="237" spans="1:4" ht="12.75">
      <c r="A237" s="13">
        <v>200</v>
      </c>
      <c r="B237" s="35" t="s">
        <v>188</v>
      </c>
      <c r="C237" s="36" t="s">
        <v>6</v>
      </c>
      <c r="D237" s="31">
        <v>297</v>
      </c>
    </row>
    <row r="238" spans="1:4" ht="13.5" thickBot="1">
      <c r="A238" s="14">
        <v>201</v>
      </c>
      <c r="B238" s="35" t="s">
        <v>18</v>
      </c>
      <c r="C238" s="36" t="s">
        <v>6</v>
      </c>
      <c r="D238" s="31">
        <v>346</v>
      </c>
    </row>
    <row r="239" spans="1:4" ht="13.5" customHeight="1" thickBot="1">
      <c r="A239" s="159" t="s">
        <v>52</v>
      </c>
      <c r="B239" s="160"/>
      <c r="C239" s="160"/>
      <c r="D239" s="161"/>
    </row>
    <row r="240" spans="1:4" ht="13.5" thickBot="1">
      <c r="A240" s="37">
        <v>202</v>
      </c>
      <c r="B240" s="32" t="s">
        <v>2</v>
      </c>
      <c r="C240" s="46" t="s">
        <v>3</v>
      </c>
      <c r="D240" s="34">
        <v>657</v>
      </c>
    </row>
    <row r="241" spans="1:4" ht="12.75">
      <c r="A241" s="37">
        <v>203</v>
      </c>
      <c r="B241" s="32" t="s">
        <v>241</v>
      </c>
      <c r="C241" s="21" t="s">
        <v>3</v>
      </c>
      <c r="D241" s="34">
        <v>915</v>
      </c>
    </row>
    <row r="242" spans="1:4" ht="12.75">
      <c r="A242" s="37" t="s">
        <v>368</v>
      </c>
      <c r="B242" s="32" t="s">
        <v>369</v>
      </c>
      <c r="C242" s="46" t="s">
        <v>3</v>
      </c>
      <c r="D242" s="34">
        <v>1054</v>
      </c>
    </row>
    <row r="243" spans="1:4" ht="12.75">
      <c r="A243" s="37">
        <v>204</v>
      </c>
      <c r="B243" s="32" t="s">
        <v>242</v>
      </c>
      <c r="C243" s="46" t="s">
        <v>3</v>
      </c>
      <c r="D243" s="34">
        <v>156</v>
      </c>
    </row>
    <row r="244" spans="1:4" ht="12.75">
      <c r="A244" s="13">
        <v>205</v>
      </c>
      <c r="B244" s="10" t="s">
        <v>149</v>
      </c>
      <c r="C244" s="23" t="s">
        <v>3</v>
      </c>
      <c r="D244" s="19">
        <v>546</v>
      </c>
    </row>
    <row r="245" spans="1:4" ht="12.75">
      <c r="A245" s="13">
        <v>206</v>
      </c>
      <c r="B245" s="10" t="s">
        <v>150</v>
      </c>
      <c r="C245" s="23" t="s">
        <v>3</v>
      </c>
      <c r="D245" s="19">
        <v>2729</v>
      </c>
    </row>
    <row r="246" spans="1:4" ht="25.5">
      <c r="A246" s="13">
        <v>207</v>
      </c>
      <c r="B246" s="10" t="s">
        <v>49</v>
      </c>
      <c r="C246" s="23" t="s">
        <v>6</v>
      </c>
      <c r="D246" s="19">
        <v>185</v>
      </c>
    </row>
    <row r="247" spans="1:4" ht="12.75">
      <c r="A247" s="13">
        <v>208</v>
      </c>
      <c r="B247" s="10" t="s">
        <v>177</v>
      </c>
      <c r="C247" s="23" t="s">
        <v>312</v>
      </c>
      <c r="D247" s="19">
        <v>2050</v>
      </c>
    </row>
    <row r="248" spans="1:4" ht="12.75">
      <c r="A248" s="13">
        <v>209</v>
      </c>
      <c r="B248" s="10" t="s">
        <v>206</v>
      </c>
      <c r="C248" s="23" t="s">
        <v>312</v>
      </c>
      <c r="D248" s="19">
        <v>467</v>
      </c>
    </row>
    <row r="249" spans="1:4" ht="12.75">
      <c r="A249" s="13">
        <v>210</v>
      </c>
      <c r="B249" s="10" t="s">
        <v>243</v>
      </c>
      <c r="C249" s="23" t="s">
        <v>3</v>
      </c>
      <c r="D249" s="19">
        <v>401</v>
      </c>
    </row>
    <row r="250" spans="1:4" ht="12.75">
      <c r="A250" s="13">
        <v>211</v>
      </c>
      <c r="B250" s="10" t="s">
        <v>42</v>
      </c>
      <c r="C250" s="23" t="s">
        <v>3</v>
      </c>
      <c r="D250" s="19">
        <v>368</v>
      </c>
    </row>
    <row r="251" spans="1:4" ht="12.75">
      <c r="A251" s="13">
        <v>212</v>
      </c>
      <c r="B251" s="10" t="s">
        <v>19</v>
      </c>
      <c r="C251" s="22" t="s">
        <v>6</v>
      </c>
      <c r="D251" s="19">
        <v>2205</v>
      </c>
    </row>
    <row r="252" spans="1:4" ht="12.75">
      <c r="A252" s="13">
        <v>213</v>
      </c>
      <c r="B252" s="10" t="s">
        <v>20</v>
      </c>
      <c r="C252" s="22" t="s">
        <v>6</v>
      </c>
      <c r="D252" s="19">
        <v>295</v>
      </c>
    </row>
    <row r="253" spans="1:4" ht="12.75">
      <c r="A253" s="13">
        <v>214</v>
      </c>
      <c r="B253" s="10" t="s">
        <v>43</v>
      </c>
      <c r="C253" s="22" t="s">
        <v>3</v>
      </c>
      <c r="D253" s="19">
        <v>713</v>
      </c>
    </row>
    <row r="254" spans="1:4" ht="12.75">
      <c r="A254" s="13">
        <v>215</v>
      </c>
      <c r="B254" s="10" t="s">
        <v>45</v>
      </c>
      <c r="C254" s="22" t="s">
        <v>6</v>
      </c>
      <c r="D254" s="19">
        <v>127</v>
      </c>
    </row>
    <row r="255" spans="1:4" ht="12.75">
      <c r="A255" s="13">
        <v>216</v>
      </c>
      <c r="B255" s="10" t="s">
        <v>48</v>
      </c>
      <c r="C255" s="22" t="s">
        <v>6</v>
      </c>
      <c r="D255" s="19">
        <v>3686</v>
      </c>
    </row>
    <row r="256" spans="1:4" ht="12.75">
      <c r="A256" s="13">
        <v>217</v>
      </c>
      <c r="B256" s="10" t="s">
        <v>207</v>
      </c>
      <c r="C256" s="23" t="s">
        <v>5</v>
      </c>
      <c r="D256" s="19">
        <v>17</v>
      </c>
    </row>
    <row r="257" spans="1:4" ht="12.75">
      <c r="A257" s="13">
        <v>218</v>
      </c>
      <c r="B257" s="10" t="s">
        <v>208</v>
      </c>
      <c r="C257" s="23" t="s">
        <v>6</v>
      </c>
      <c r="D257" s="19">
        <v>2067</v>
      </c>
    </row>
    <row r="258" spans="1:4" ht="12.75">
      <c r="A258" s="13">
        <v>219</v>
      </c>
      <c r="B258" s="10" t="s">
        <v>212</v>
      </c>
      <c r="C258" s="23" t="s">
        <v>5</v>
      </c>
      <c r="D258" s="19">
        <v>417</v>
      </c>
    </row>
    <row r="259" spans="1:4" ht="12.75">
      <c r="A259" s="13">
        <v>220</v>
      </c>
      <c r="B259" s="10" t="s">
        <v>41</v>
      </c>
      <c r="C259" s="23" t="s">
        <v>5</v>
      </c>
      <c r="D259" s="19">
        <v>1107</v>
      </c>
    </row>
    <row r="260" spans="1:4" ht="12.75">
      <c r="A260" s="13">
        <v>221</v>
      </c>
      <c r="B260" s="10" t="s">
        <v>244</v>
      </c>
      <c r="C260" s="23" t="s">
        <v>5</v>
      </c>
      <c r="D260" s="19">
        <v>886</v>
      </c>
    </row>
    <row r="261" spans="1:4" ht="12.75">
      <c r="A261" s="13">
        <v>222</v>
      </c>
      <c r="B261" s="10" t="s">
        <v>35</v>
      </c>
      <c r="C261" s="23" t="s">
        <v>12</v>
      </c>
      <c r="D261" s="19">
        <v>155</v>
      </c>
    </row>
    <row r="262" spans="1:4" ht="12.75">
      <c r="A262" s="13">
        <v>223</v>
      </c>
      <c r="B262" s="10" t="s">
        <v>209</v>
      </c>
      <c r="C262" s="23" t="s">
        <v>5</v>
      </c>
      <c r="D262" s="19">
        <v>150</v>
      </c>
    </row>
    <row r="263" spans="1:4" ht="12.75">
      <c r="A263" s="13">
        <v>224</v>
      </c>
      <c r="B263" s="10" t="s">
        <v>114</v>
      </c>
      <c r="C263" s="23" t="s">
        <v>10</v>
      </c>
      <c r="D263" s="19">
        <v>400</v>
      </c>
    </row>
    <row r="264" spans="1:4" ht="12.75">
      <c r="A264" s="13">
        <v>225</v>
      </c>
      <c r="B264" s="10" t="s">
        <v>115</v>
      </c>
      <c r="C264" s="23" t="s">
        <v>10</v>
      </c>
      <c r="D264" s="19">
        <v>550</v>
      </c>
    </row>
    <row r="265" spans="1:4" ht="12.75">
      <c r="A265" s="13">
        <v>226</v>
      </c>
      <c r="B265" s="10" t="s">
        <v>116</v>
      </c>
      <c r="C265" s="23" t="s">
        <v>10</v>
      </c>
      <c r="D265" s="19">
        <v>800</v>
      </c>
    </row>
    <row r="266" spans="1:4" ht="12.75">
      <c r="A266" s="14">
        <v>228</v>
      </c>
      <c r="B266" s="30" t="s">
        <v>245</v>
      </c>
      <c r="C266" s="23" t="s">
        <v>10</v>
      </c>
      <c r="D266" s="31">
        <v>4123</v>
      </c>
    </row>
    <row r="267" spans="1:4" ht="12.75">
      <c r="A267" s="14">
        <v>229</v>
      </c>
      <c r="B267" s="30" t="s">
        <v>246</v>
      </c>
      <c r="C267" s="23" t="s">
        <v>10</v>
      </c>
      <c r="D267" s="31">
        <v>4680</v>
      </c>
    </row>
    <row r="268" spans="1:4" ht="12.75">
      <c r="A268" s="14">
        <v>230</v>
      </c>
      <c r="B268" s="30" t="s">
        <v>178</v>
      </c>
      <c r="C268" s="23" t="s">
        <v>10</v>
      </c>
      <c r="D268" s="31">
        <v>2337</v>
      </c>
    </row>
    <row r="269" spans="1:4" ht="12.75">
      <c r="A269" s="13">
        <v>231</v>
      </c>
      <c r="B269" s="10" t="s">
        <v>44</v>
      </c>
      <c r="C269" s="23" t="s">
        <v>117</v>
      </c>
      <c r="D269" s="19">
        <v>42</v>
      </c>
    </row>
    <row r="270" spans="1:4" ht="12.75">
      <c r="A270" s="13">
        <v>232</v>
      </c>
      <c r="B270" s="10" t="s">
        <v>210</v>
      </c>
      <c r="C270" s="23" t="s">
        <v>211</v>
      </c>
      <c r="D270" s="19">
        <v>14</v>
      </c>
    </row>
    <row r="271" spans="1:4" ht="12.75">
      <c r="A271" s="13">
        <v>233</v>
      </c>
      <c r="B271" s="10" t="s">
        <v>247</v>
      </c>
      <c r="C271" s="23" t="s">
        <v>5</v>
      </c>
      <c r="D271" s="19">
        <v>395</v>
      </c>
    </row>
    <row r="272" spans="1:4" ht="12.75">
      <c r="A272" s="13">
        <v>234</v>
      </c>
      <c r="B272" s="10" t="s">
        <v>310</v>
      </c>
      <c r="C272" s="23" t="s">
        <v>10</v>
      </c>
      <c r="D272" s="19">
        <v>1080</v>
      </c>
    </row>
    <row r="273" spans="1:4" ht="13.5" thickBot="1">
      <c r="A273" s="47">
        <v>235</v>
      </c>
      <c r="B273" s="70" t="s">
        <v>311</v>
      </c>
      <c r="C273" s="39" t="s">
        <v>6</v>
      </c>
      <c r="D273" s="40">
        <v>707</v>
      </c>
    </row>
    <row r="274" spans="1:4" ht="13.5" thickBot="1">
      <c r="A274" s="152" t="s">
        <v>53</v>
      </c>
      <c r="B274" s="153"/>
      <c r="C274" s="153"/>
      <c r="D274" s="154"/>
    </row>
    <row r="275" spans="1:4" ht="25.5">
      <c r="A275" s="37">
        <v>236</v>
      </c>
      <c r="B275" s="32" t="s">
        <v>201</v>
      </c>
      <c r="C275" s="33" t="s">
        <v>3</v>
      </c>
      <c r="D275" s="34">
        <v>1280</v>
      </c>
    </row>
    <row r="276" spans="1:4" ht="18" customHeight="1">
      <c r="A276" s="37" t="s">
        <v>379</v>
      </c>
      <c r="B276" s="32" t="s">
        <v>380</v>
      </c>
      <c r="C276" s="33" t="s">
        <v>3</v>
      </c>
      <c r="D276" s="34">
        <v>1035</v>
      </c>
    </row>
    <row r="277" spans="1:4" ht="12.75">
      <c r="A277" s="37">
        <v>237</v>
      </c>
      <c r="B277" s="32" t="s">
        <v>313</v>
      </c>
      <c r="C277" s="33" t="s">
        <v>3</v>
      </c>
      <c r="D277" s="34">
        <v>774</v>
      </c>
    </row>
    <row r="278" spans="1:4" ht="25.5">
      <c r="A278" s="37">
        <v>238</v>
      </c>
      <c r="B278" s="32" t="s">
        <v>347</v>
      </c>
      <c r="C278" s="33" t="s">
        <v>179</v>
      </c>
      <c r="D278" s="34">
        <v>244</v>
      </c>
    </row>
    <row r="279" spans="1:4" ht="25.5">
      <c r="A279" s="37">
        <v>239</v>
      </c>
      <c r="B279" s="32" t="s">
        <v>348</v>
      </c>
      <c r="C279" s="33" t="s">
        <v>6</v>
      </c>
      <c r="D279" s="34">
        <v>227</v>
      </c>
    </row>
    <row r="280" spans="1:4" ht="12.75">
      <c r="A280" s="13">
        <v>240</v>
      </c>
      <c r="B280" s="10" t="s">
        <v>349</v>
      </c>
      <c r="C280" s="22" t="s">
        <v>6</v>
      </c>
      <c r="D280" s="19">
        <v>256</v>
      </c>
    </row>
    <row r="281" spans="1:4" ht="12.75">
      <c r="A281" s="13">
        <v>241</v>
      </c>
      <c r="B281" s="10" t="s">
        <v>314</v>
      </c>
      <c r="C281" s="22" t="s">
        <v>6</v>
      </c>
      <c r="D281" s="19">
        <v>812</v>
      </c>
    </row>
    <row r="282" spans="1:4" ht="12.75">
      <c r="A282" s="13">
        <v>242</v>
      </c>
      <c r="B282" s="10" t="s">
        <v>315</v>
      </c>
      <c r="C282" s="23" t="s">
        <v>6</v>
      </c>
      <c r="D282" s="19">
        <v>1154</v>
      </c>
    </row>
    <row r="283" spans="1:4" ht="12.75">
      <c r="A283" s="13">
        <v>243</v>
      </c>
      <c r="B283" s="10" t="s">
        <v>316</v>
      </c>
      <c r="C283" s="23" t="s">
        <v>6</v>
      </c>
      <c r="D283" s="19">
        <v>469</v>
      </c>
    </row>
    <row r="284" spans="1:4" ht="12.75">
      <c r="A284" s="13">
        <v>244</v>
      </c>
      <c r="B284" s="10" t="s">
        <v>317</v>
      </c>
      <c r="C284" s="23" t="s">
        <v>6</v>
      </c>
      <c r="D284" s="19">
        <v>810</v>
      </c>
    </row>
    <row r="285" spans="1:4" ht="12.75">
      <c r="A285" s="13">
        <v>245</v>
      </c>
      <c r="B285" s="10" t="s">
        <v>318</v>
      </c>
      <c r="C285" s="23" t="s">
        <v>6</v>
      </c>
      <c r="D285" s="19">
        <v>629</v>
      </c>
    </row>
    <row r="286" spans="1:4" ht="12.75">
      <c r="A286" s="13">
        <v>246</v>
      </c>
      <c r="B286" s="10" t="s">
        <v>4</v>
      </c>
      <c r="C286" s="23" t="s">
        <v>5</v>
      </c>
      <c r="D286" s="19">
        <v>467</v>
      </c>
    </row>
    <row r="287" spans="1:4" ht="12.75">
      <c r="A287" s="13">
        <v>247</v>
      </c>
      <c r="B287" s="10" t="s">
        <v>319</v>
      </c>
      <c r="C287" s="23" t="s">
        <v>5</v>
      </c>
      <c r="D287" s="19">
        <v>334</v>
      </c>
    </row>
    <row r="288" spans="1:4" ht="12.75">
      <c r="A288" s="13">
        <v>248</v>
      </c>
      <c r="B288" s="10" t="s">
        <v>320</v>
      </c>
      <c r="C288" s="23" t="s">
        <v>3</v>
      </c>
      <c r="D288" s="19">
        <v>208</v>
      </c>
    </row>
    <row r="289" spans="1:4" ht="12.75">
      <c r="A289" s="13">
        <v>249</v>
      </c>
      <c r="B289" s="10" t="s">
        <v>321</v>
      </c>
      <c r="C289" s="23" t="s">
        <v>5</v>
      </c>
      <c r="D289" s="19">
        <v>247</v>
      </c>
    </row>
    <row r="290" spans="1:4" ht="12.75">
      <c r="A290" s="13">
        <v>250</v>
      </c>
      <c r="B290" s="10" t="s">
        <v>213</v>
      </c>
      <c r="C290" s="23" t="s">
        <v>5</v>
      </c>
      <c r="D290" s="19">
        <v>1016</v>
      </c>
    </row>
    <row r="291" spans="1:4" ht="12.75">
      <c r="A291" s="13">
        <v>251</v>
      </c>
      <c r="B291" s="10" t="s">
        <v>322</v>
      </c>
      <c r="C291" s="23" t="s">
        <v>5</v>
      </c>
      <c r="D291" s="19">
        <v>301</v>
      </c>
    </row>
    <row r="292" spans="1:4" ht="25.5">
      <c r="A292" s="13">
        <v>252</v>
      </c>
      <c r="B292" s="10" t="s">
        <v>323</v>
      </c>
      <c r="C292" s="23" t="s">
        <v>3</v>
      </c>
      <c r="D292" s="19">
        <v>803</v>
      </c>
    </row>
    <row r="293" spans="1:4" ht="25.5">
      <c r="A293" s="45" t="s">
        <v>324</v>
      </c>
      <c r="B293" s="66" t="s">
        <v>325</v>
      </c>
      <c r="C293" s="67" t="s">
        <v>3</v>
      </c>
      <c r="D293" s="68">
        <v>642</v>
      </c>
    </row>
    <row r="294" spans="1:4" ht="12.75">
      <c r="A294" s="14">
        <v>253</v>
      </c>
      <c r="B294" s="71" t="s">
        <v>326</v>
      </c>
      <c r="C294" s="51" t="s">
        <v>3</v>
      </c>
      <c r="D294" s="31">
        <v>555</v>
      </c>
    </row>
    <row r="295" spans="1:4" ht="12.75">
      <c r="A295" s="14" t="s">
        <v>381</v>
      </c>
      <c r="B295" s="71" t="s">
        <v>382</v>
      </c>
      <c r="C295" s="51" t="s">
        <v>3</v>
      </c>
      <c r="D295" s="31">
        <v>424</v>
      </c>
    </row>
    <row r="296" spans="1:4" ht="12.75">
      <c r="A296" s="14" t="s">
        <v>383</v>
      </c>
      <c r="B296" s="52" t="s">
        <v>384</v>
      </c>
      <c r="C296" s="51" t="s">
        <v>3</v>
      </c>
      <c r="D296" s="31">
        <v>1975</v>
      </c>
    </row>
    <row r="297" spans="1:4" ht="12.75">
      <c r="A297" s="14">
        <v>254</v>
      </c>
      <c r="B297" s="30" t="s">
        <v>21</v>
      </c>
      <c r="C297" s="51" t="s">
        <v>6</v>
      </c>
      <c r="D297" s="31">
        <v>228</v>
      </c>
    </row>
    <row r="298" spans="1:4" ht="12.75">
      <c r="A298" s="14">
        <v>255</v>
      </c>
      <c r="B298" s="30" t="s">
        <v>202</v>
      </c>
      <c r="C298" s="51" t="s">
        <v>9</v>
      </c>
      <c r="D298" s="31">
        <v>751</v>
      </c>
    </row>
    <row r="299" spans="1:4" ht="12.75">
      <c r="A299" s="14">
        <v>256</v>
      </c>
      <c r="B299" s="30" t="s">
        <v>327</v>
      </c>
      <c r="C299" s="51" t="s">
        <v>6</v>
      </c>
      <c r="D299" s="31">
        <v>226</v>
      </c>
    </row>
    <row r="300" spans="1:4" ht="12.75">
      <c r="A300" s="14">
        <v>257</v>
      </c>
      <c r="B300" s="30" t="s">
        <v>328</v>
      </c>
      <c r="C300" s="51" t="s">
        <v>6</v>
      </c>
      <c r="D300" s="31">
        <v>248</v>
      </c>
    </row>
    <row r="301" spans="1:4" ht="12.75">
      <c r="A301" s="14">
        <v>258</v>
      </c>
      <c r="B301" s="30" t="s">
        <v>46</v>
      </c>
      <c r="C301" s="51" t="s">
        <v>6</v>
      </c>
      <c r="D301" s="31">
        <v>4757</v>
      </c>
    </row>
    <row r="302" spans="1:4" ht="12.75">
      <c r="A302" s="14">
        <v>259</v>
      </c>
      <c r="B302" s="30" t="s">
        <v>142</v>
      </c>
      <c r="C302" s="51" t="s">
        <v>5</v>
      </c>
      <c r="D302" s="31">
        <v>104</v>
      </c>
    </row>
    <row r="303" spans="1:4" ht="12.75">
      <c r="A303" s="14">
        <v>260</v>
      </c>
      <c r="B303" s="30" t="s">
        <v>329</v>
      </c>
      <c r="C303" s="51" t="s">
        <v>6</v>
      </c>
      <c r="D303" s="31">
        <v>658</v>
      </c>
    </row>
    <row r="304" spans="1:4" ht="14.25" customHeight="1">
      <c r="A304" s="14">
        <v>261</v>
      </c>
      <c r="B304" s="30" t="s">
        <v>330</v>
      </c>
      <c r="C304" s="51" t="s">
        <v>6</v>
      </c>
      <c r="D304" s="31">
        <v>811</v>
      </c>
    </row>
    <row r="305" spans="1:4" ht="14.25" customHeight="1">
      <c r="A305" s="14">
        <v>262</v>
      </c>
      <c r="B305" s="30" t="s">
        <v>420</v>
      </c>
      <c r="C305" s="51" t="s">
        <v>6</v>
      </c>
      <c r="D305" s="31">
        <v>136</v>
      </c>
    </row>
    <row r="306" spans="1:4" ht="14.25" customHeight="1">
      <c r="A306" s="14">
        <v>263</v>
      </c>
      <c r="B306" s="30" t="s">
        <v>421</v>
      </c>
      <c r="C306" s="51" t="s">
        <v>6</v>
      </c>
      <c r="D306" s="31">
        <v>427</v>
      </c>
    </row>
    <row r="307" spans="1:4" ht="14.25" customHeight="1">
      <c r="A307" s="14">
        <v>264</v>
      </c>
      <c r="B307" s="30" t="s">
        <v>331</v>
      </c>
      <c r="C307" s="23" t="s">
        <v>312</v>
      </c>
      <c r="D307" s="19">
        <v>781</v>
      </c>
    </row>
    <row r="308" spans="1:4" ht="26.25" customHeight="1">
      <c r="A308" s="14">
        <v>265</v>
      </c>
      <c r="B308" s="30" t="s">
        <v>350</v>
      </c>
      <c r="C308" s="23" t="s">
        <v>351</v>
      </c>
      <c r="D308" s="19">
        <v>36243</v>
      </c>
    </row>
    <row r="309" spans="1:4" ht="14.25" customHeight="1">
      <c r="A309" s="14">
        <v>266</v>
      </c>
      <c r="B309" s="30" t="s">
        <v>370</v>
      </c>
      <c r="C309" s="23" t="s">
        <v>3</v>
      </c>
      <c r="D309" s="19">
        <v>1164</v>
      </c>
    </row>
    <row r="310" spans="1:4" ht="14.25" customHeight="1">
      <c r="A310" s="14">
        <v>267</v>
      </c>
      <c r="B310" s="10" t="s">
        <v>371</v>
      </c>
      <c r="C310" s="33" t="s">
        <v>3</v>
      </c>
      <c r="D310" s="34">
        <v>3286</v>
      </c>
    </row>
    <row r="311" spans="1:4" ht="14.25" customHeight="1">
      <c r="A311" s="14">
        <v>268</v>
      </c>
      <c r="B311" s="69" t="s">
        <v>372</v>
      </c>
      <c r="C311" s="33" t="s">
        <v>10</v>
      </c>
      <c r="D311" s="34">
        <v>4000</v>
      </c>
    </row>
    <row r="312" spans="1:4" ht="14.25" customHeight="1">
      <c r="A312" s="14">
        <v>269</v>
      </c>
      <c r="B312" s="10" t="s">
        <v>373</v>
      </c>
      <c r="C312" s="23" t="s">
        <v>6</v>
      </c>
      <c r="D312" s="19">
        <v>261</v>
      </c>
    </row>
    <row r="313" spans="1:4" ht="22.5" customHeight="1">
      <c r="A313" s="14">
        <v>270</v>
      </c>
      <c r="B313" s="100" t="s">
        <v>374</v>
      </c>
      <c r="C313" s="23" t="s">
        <v>6</v>
      </c>
      <c r="D313" s="19">
        <v>8205</v>
      </c>
    </row>
    <row r="314" spans="1:4" ht="18" customHeight="1">
      <c r="A314" s="14"/>
      <c r="B314" s="100" t="s">
        <v>429</v>
      </c>
      <c r="C314" s="23" t="s">
        <v>6</v>
      </c>
      <c r="D314" s="19">
        <v>469</v>
      </c>
    </row>
    <row r="315" spans="1:4" ht="15.75" customHeight="1" thickBot="1">
      <c r="A315" s="14"/>
      <c r="B315" s="141" t="s">
        <v>430</v>
      </c>
      <c r="C315" s="67" t="s">
        <v>6</v>
      </c>
      <c r="D315" s="68">
        <v>652</v>
      </c>
    </row>
    <row r="316" spans="1:4" ht="24.75" customHeight="1" thickBot="1">
      <c r="A316" s="14"/>
      <c r="B316" s="126" t="s">
        <v>411</v>
      </c>
      <c r="C316" s="127" t="s">
        <v>6</v>
      </c>
      <c r="D316" s="128">
        <v>5335.4</v>
      </c>
    </row>
    <row r="317" spans="1:4" ht="14.25" customHeight="1">
      <c r="A317" s="14"/>
      <c r="B317" s="10" t="s">
        <v>412</v>
      </c>
      <c r="C317" s="23" t="s">
        <v>6</v>
      </c>
      <c r="D317" s="19">
        <v>2708</v>
      </c>
    </row>
    <row r="318" spans="1:4" ht="25.5">
      <c r="A318" s="14"/>
      <c r="B318" s="100" t="s">
        <v>413</v>
      </c>
      <c r="C318" s="23" t="s">
        <v>414</v>
      </c>
      <c r="D318" s="19">
        <v>266</v>
      </c>
    </row>
    <row r="319" spans="1:4" ht="12.75">
      <c r="A319" s="13"/>
      <c r="B319" s="129" t="s">
        <v>415</v>
      </c>
      <c r="C319" s="33" t="s">
        <v>5</v>
      </c>
      <c r="D319" s="34">
        <v>17</v>
      </c>
    </row>
    <row r="320" spans="1:4" ht="21" customHeight="1">
      <c r="A320" s="13"/>
      <c r="B320" s="131" t="s">
        <v>416</v>
      </c>
      <c r="C320" s="23" t="s">
        <v>417</v>
      </c>
      <c r="D320" s="19">
        <v>1538</v>
      </c>
    </row>
    <row r="321" spans="1:4" ht="25.5">
      <c r="A321" s="13"/>
      <c r="B321" s="10" t="s">
        <v>418</v>
      </c>
      <c r="C321" s="23" t="s">
        <v>419</v>
      </c>
      <c r="D321" s="19">
        <v>157.6</v>
      </c>
    </row>
    <row r="322" spans="1:4" ht="13.5" thickBot="1">
      <c r="A322" s="47"/>
      <c r="B322" s="132" t="s">
        <v>422</v>
      </c>
      <c r="C322" s="133" t="s">
        <v>6</v>
      </c>
      <c r="D322" s="40">
        <v>20</v>
      </c>
    </row>
    <row r="323" spans="1:4" ht="25.5" customHeight="1">
      <c r="A323" s="48"/>
      <c r="B323" s="164"/>
      <c r="C323" s="164"/>
      <c r="D323" s="164"/>
    </row>
    <row r="324" spans="1:4" ht="12.75">
      <c r="A324" s="48"/>
      <c r="B324" s="49"/>
      <c r="C324" s="50"/>
      <c r="D324" s="50"/>
    </row>
    <row r="325" spans="1:4" ht="12.75">
      <c r="A325" s="48"/>
      <c r="B325" s="134" t="s">
        <v>423</v>
      </c>
      <c r="C325" s="130"/>
      <c r="D325" s="135"/>
    </row>
    <row r="326" spans="1:4" ht="12.75">
      <c r="A326" s="48"/>
      <c r="B326" s="134" t="s">
        <v>424</v>
      </c>
      <c r="C326" s="130"/>
      <c r="D326" s="136" t="s">
        <v>425</v>
      </c>
    </row>
    <row r="327" spans="1:4" ht="12.75">
      <c r="A327" s="48"/>
      <c r="B327" s="162"/>
      <c r="C327" s="162"/>
      <c r="D327" s="138"/>
    </row>
    <row r="328" spans="1:4" ht="12.75">
      <c r="A328" s="48"/>
      <c r="B328" s="137"/>
      <c r="C328" s="137"/>
      <c r="D328" s="138"/>
    </row>
    <row r="329" spans="1:4" ht="12.75">
      <c r="A329" s="48"/>
      <c r="B329" s="137" t="s">
        <v>426</v>
      </c>
      <c r="C329" s="139"/>
      <c r="D329" s="138"/>
    </row>
    <row r="330" spans="1:4" ht="12.75">
      <c r="A330" s="48"/>
      <c r="B330" s="134" t="s">
        <v>427</v>
      </c>
      <c r="C330" s="140"/>
      <c r="D330" s="136" t="s">
        <v>428</v>
      </c>
    </row>
    <row r="331" spans="1:4" ht="12.75">
      <c r="A331" s="48"/>
      <c r="B331" s="49"/>
      <c r="C331" s="50"/>
      <c r="D331" s="50"/>
    </row>
    <row r="332" spans="1:4" ht="12.75">
      <c r="A332" s="48"/>
      <c r="B332" s="49"/>
      <c r="C332" s="50"/>
      <c r="D332" s="50"/>
    </row>
    <row r="333" spans="1:4" ht="12.75">
      <c r="A333" s="48"/>
      <c r="B333" s="49"/>
      <c r="C333" s="50"/>
      <c r="D333" s="50"/>
    </row>
    <row r="334" spans="1:4" ht="12.75">
      <c r="A334" s="48"/>
      <c r="B334" s="49"/>
      <c r="C334" s="50"/>
      <c r="D334" s="50"/>
    </row>
    <row r="335" spans="1:4" ht="12.75">
      <c r="A335" s="48"/>
      <c r="B335" s="49"/>
      <c r="C335" s="50"/>
      <c r="D335" s="50"/>
    </row>
    <row r="336" spans="1:4" ht="12.75">
      <c r="A336" s="48"/>
      <c r="B336" s="49"/>
      <c r="C336" s="50"/>
      <c r="D336" s="50"/>
    </row>
    <row r="337" spans="1:4" ht="12.75">
      <c r="A337" s="48"/>
      <c r="B337" s="49"/>
      <c r="C337" s="50"/>
      <c r="D337" s="50"/>
    </row>
    <row r="338" spans="1:4" ht="12.75">
      <c r="A338" s="48"/>
      <c r="B338" s="49"/>
      <c r="C338" s="50"/>
      <c r="D338" s="50"/>
    </row>
    <row r="339" spans="1:4" ht="12.75">
      <c r="A339" s="48"/>
      <c r="B339" s="49"/>
      <c r="C339" s="50"/>
      <c r="D339" s="50"/>
    </row>
    <row r="340" spans="1:4" ht="12.75">
      <c r="A340" s="48"/>
      <c r="B340" s="49"/>
      <c r="C340" s="50"/>
      <c r="D340" s="50"/>
    </row>
    <row r="341" spans="1:4" ht="12.75">
      <c r="A341" s="48"/>
      <c r="B341" s="49"/>
      <c r="C341" s="50"/>
      <c r="D341" s="50"/>
    </row>
    <row r="342" spans="1:4" ht="12.75">
      <c r="A342" s="48"/>
      <c r="B342" s="49"/>
      <c r="C342" s="50"/>
      <c r="D342" s="50"/>
    </row>
    <row r="343" spans="1:4" ht="12.75">
      <c r="A343" s="48"/>
      <c r="B343" s="49"/>
      <c r="C343" s="50"/>
      <c r="D343" s="50"/>
    </row>
    <row r="344" spans="1:4" ht="12.75">
      <c r="A344" s="48"/>
      <c r="B344" s="49"/>
      <c r="C344" s="50"/>
      <c r="D344" s="50"/>
    </row>
    <row r="345" spans="1:4" ht="12.75">
      <c r="A345" s="48"/>
      <c r="B345" s="49"/>
      <c r="C345" s="50"/>
      <c r="D345" s="50"/>
    </row>
    <row r="346" spans="1:4" ht="12.75">
      <c r="A346" s="48"/>
      <c r="B346" s="49"/>
      <c r="C346" s="50"/>
      <c r="D346" s="50"/>
    </row>
    <row r="347" spans="1:4" ht="12.75">
      <c r="A347" s="48"/>
      <c r="B347" s="49"/>
      <c r="C347" s="50"/>
      <c r="D347" s="50"/>
    </row>
    <row r="348" spans="1:4" ht="12.75">
      <c r="A348" s="48"/>
      <c r="B348" s="49"/>
      <c r="C348" s="50"/>
      <c r="D348" s="50"/>
    </row>
    <row r="349" spans="1:4" ht="12.75">
      <c r="A349" s="48"/>
      <c r="B349" s="49"/>
      <c r="C349" s="50"/>
      <c r="D349" s="50"/>
    </row>
    <row r="350" spans="1:4" ht="12.75">
      <c r="A350" s="48"/>
      <c r="B350" s="49"/>
      <c r="C350" s="50"/>
      <c r="D350" s="50"/>
    </row>
    <row r="351" spans="1:4" ht="12.75">
      <c r="A351" s="48"/>
      <c r="B351" s="49"/>
      <c r="C351" s="50"/>
      <c r="D351" s="50"/>
    </row>
    <row r="352" spans="1:4" ht="12.75">
      <c r="A352" s="48"/>
      <c r="B352" s="49"/>
      <c r="C352" s="50"/>
      <c r="D352" s="50"/>
    </row>
    <row r="353" spans="1:4" ht="12.75">
      <c r="A353" s="48"/>
      <c r="B353" s="49"/>
      <c r="C353" s="50"/>
      <c r="D353" s="50"/>
    </row>
  </sheetData>
  <sheetProtection/>
  <mergeCells count="12">
    <mergeCell ref="A239:D239"/>
    <mergeCell ref="A274:D274"/>
    <mergeCell ref="B327:C327"/>
    <mergeCell ref="A11:D11"/>
    <mergeCell ref="A213:D213"/>
    <mergeCell ref="B323:D323"/>
    <mergeCell ref="A1:D1"/>
    <mergeCell ref="A14:D14"/>
    <mergeCell ref="A91:D91"/>
    <mergeCell ref="A56:D56"/>
    <mergeCell ref="A9:D9"/>
    <mergeCell ref="A10:D10"/>
  </mergeCells>
  <printOptions/>
  <pageMargins left="0.55" right="0.11811023622047245" top="0.1968503937007874" bottom="0.1968503937007874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PC</cp:lastModifiedBy>
  <cp:lastPrinted>2015-03-06T10:49:03Z</cp:lastPrinted>
  <dcterms:created xsi:type="dcterms:W3CDTF">2007-06-25T09:23:11Z</dcterms:created>
  <dcterms:modified xsi:type="dcterms:W3CDTF">2015-03-27T08:27:28Z</dcterms:modified>
  <cp:category/>
  <cp:version/>
  <cp:contentType/>
  <cp:contentStatus/>
</cp:coreProperties>
</file>