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activeTab="0"/>
  </bookViews>
  <sheets>
    <sheet name="TDSheet (2)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<sst xmlns="http://schemas.openxmlformats.org/spreadsheetml/2006/main" count="100" uniqueCount="99">
  <si>
    <t>ОТЧЕТ УПРАВЛЯЮЩЕЙ КОМПАНИИ  ООО"УО"Таймыр"</t>
  </si>
  <si>
    <t>за 2015 г.</t>
  </si>
  <si>
    <t>по управлению, содержанию мест общего пользования, утилизация ТБО
перед собственниками многоквартирного жилого дома по адресу:</t>
  </si>
  <si>
    <t>Ромашина 39</t>
  </si>
  <si>
    <t>Доходы</t>
  </si>
  <si>
    <t>Направление поступления средств</t>
  </si>
  <si>
    <t>Начислено</t>
  </si>
  <si>
    <t>Оплачено</t>
  </si>
  <si>
    <t>1. Жилищные услуги, в том числе:</t>
  </si>
  <si>
    <t>Управление, содержание и текущий ремонт</t>
  </si>
  <si>
    <t>2. Прочие жилищно-коммунальные услуги</t>
  </si>
  <si>
    <t>Утилизация ТБО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</si>
  <si>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</si>
  <si>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</si>
  <si>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</si>
  <si>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</si>
  <si>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</si>
  <si>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</si>
  <si>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 xml:space="preserve">1. Услуги по содержанию многоквартирного жилого дома, в том числе: </t>
  </si>
  <si>
    <t>Аварийно-диспетчерское обслуживание общедомового имущества</t>
  </si>
  <si>
    <t>Вывоз мусора</t>
  </si>
  <si>
    <t>Демонтаж ОДПУ (хвс)</t>
  </si>
  <si>
    <t>Дератизация и дезинсекция мест общего пользования и подвалов</t>
  </si>
  <si>
    <t>Измерение и расход воды</t>
  </si>
  <si>
    <t>Контрольное списание показаний ИПУ</t>
  </si>
  <si>
    <t>Мех.уборка прилегающей территории от снега</t>
  </si>
  <si>
    <t>Обслуживание лифтов</t>
  </si>
  <si>
    <t>Очистка внутренней канализации</t>
  </si>
  <si>
    <t>Очистка дворовой канализации</t>
  </si>
  <si>
    <t>Пневмогидравлические испытания ВСО (прессовка)</t>
  </si>
  <si>
    <t>Приемка смонтированных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</si>
  <si>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</si>
  <si>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</si>
  <si>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Развоздушивание системы отопления и ГВС</t>
  </si>
  <si>
    <t>Содержание прилегающей территории</t>
  </si>
  <si>
    <t>Уборка лестничных клеток</t>
  </si>
  <si>
    <t>Утилизация</t>
  </si>
  <si>
    <t>Услуги по начислению, обработке и приему платежей за жилищно-коммунальные услуги</t>
  </si>
  <si>
    <t>Услуги по управлению многоквартирным жилым домом</t>
  </si>
  <si>
    <t xml:space="preserve">2. Услуги по техническому обслуживанию многоквартирного жилого дома, в том числе: </t>
  </si>
  <si>
    <t>Врезка в действующие внутр. сети водопровода (д.80)</t>
  </si>
  <si>
    <t>Выкашивание газонов</t>
  </si>
  <si>
    <t>Замена автоматических пакетных выключателей</t>
  </si>
  <si>
    <t>Замена бетонных ступеней</t>
  </si>
  <si>
    <t>Замена выключателей</t>
  </si>
  <si>
    <t>Замена лампочек в местах общего пользования</t>
  </si>
  <si>
    <t>Замена отвода ф 20  мм</t>
  </si>
  <si>
    <t>Замена патрубка ф 110мм</t>
  </si>
  <si>
    <t>Замена патрубка ф 50мм</t>
  </si>
  <si>
    <t>Замена проводов, кабеля</t>
  </si>
  <si>
    <t>Замена терморегулятора</t>
  </si>
  <si>
    <t>Изготовление металлоконструкций (решеток, ограждений)</t>
  </si>
  <si>
    <t>Обрамление ступеней угловой сталью</t>
  </si>
  <si>
    <t>Окраска металлических ограждений (решеток)</t>
  </si>
  <si>
    <t>Окраска ограждений</t>
  </si>
  <si>
    <t>Окраска перилл</t>
  </si>
  <si>
    <t>Окраска плинтусов</t>
  </si>
  <si>
    <t>Перепаковка радиатора без снятия</t>
  </si>
  <si>
    <t>Ревизия крана  диам до 20 мм</t>
  </si>
  <si>
    <t>Ревизия насоса</t>
  </si>
  <si>
    <t>Ремонт без снятия (задвижки до 100 мм)</t>
  </si>
  <si>
    <t>Ремонт грязевиков</t>
  </si>
  <si>
    <t>Ремонт металлических дверей</t>
  </si>
  <si>
    <t>Ремонт металлических решеток (мелкий)</t>
  </si>
  <si>
    <t>Смена вентиля ф15 мм</t>
  </si>
  <si>
    <t>Смена вентиля ф25 мм</t>
  </si>
  <si>
    <t>Смена врезных замков</t>
  </si>
  <si>
    <t>Смена запорной и регулировочной арматуры (задвижки до 100 мм)</t>
  </si>
  <si>
    <t>Смена запорной и регулировочной арматуры (задвижки до 80 мм)</t>
  </si>
  <si>
    <t>Смена кранов (шаровой ф 15)</t>
  </si>
  <si>
    <t>Смена кранов (шаровой ф 25)</t>
  </si>
  <si>
    <t>Смена крестовины</t>
  </si>
  <si>
    <t>Смена отд. участков трубопр-ов канализации (пластик д.100 мм)</t>
  </si>
  <si>
    <t>Смена отдельных участков трубопроводов водогазопров. труб (д. 32 мм)</t>
  </si>
  <si>
    <t>Смена сгона у трубопровода (25 мм)</t>
  </si>
  <si>
    <t>Смена сгона у трубопровода (32 мм)</t>
  </si>
  <si>
    <t>Смена тройника канализационной трубы 110/63/110 полипропилен</t>
  </si>
  <si>
    <t>Уплотнение соединений трубопровода</t>
  </si>
  <si>
    <t>Установка металлических перилл</t>
  </si>
  <si>
    <t>Установка металлического ограждения</t>
  </si>
  <si>
    <t>Установка муфты ф 20 мм</t>
  </si>
  <si>
    <t>Установка навесных замков</t>
  </si>
  <si>
    <t>Установка соединений на трубопр. до Ф 100 мм (хомуты, фланцы, т.д.)</t>
  </si>
  <si>
    <t>Установка соединений на трубопр. до Ф 80 мм (хомуты, фланцы, т.д.)</t>
  </si>
  <si>
    <t>Устранение течи трубопровода</t>
  </si>
  <si>
    <t xml:space="preserve">3. Работы по текущему ремонту: </t>
  </si>
  <si>
    <t>Ремонт асфальтового покрытия</t>
  </si>
  <si>
    <t>Ремонт мягкой кровли</t>
  </si>
  <si>
    <t>Утепление внешних стен</t>
  </si>
  <si>
    <t>Итого затрат по содержанию, техническому обслуживанию, утилизации ТБО многоквартирного жилого дома</t>
  </si>
  <si>
    <t>Итого результат деятельности (оплачено собственниками за минусом итого затрат) с учетом небалансов</t>
  </si>
  <si>
    <t>Техническое обслуживание газопровода</t>
  </si>
  <si>
    <t>Техническое обслуживание лифтов</t>
  </si>
  <si>
    <t>Небалансы по электроэнергии , ГВС, ХВС</t>
  </si>
  <si>
    <t>Главный бухгалтер</t>
  </si>
  <si>
    <t>Матвеева Е.Н.</t>
  </si>
  <si>
    <t>(подпись)</t>
  </si>
  <si>
    <t>Зам. директора по экономике и финансам</t>
  </si>
  <si>
    <t>Сазонова Д.В.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</si>
</sst>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4" fontId="4" fillId="33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" fillId="33" borderId="11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lef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2" fontId="4" fillId="33" borderId="20" xfId="0" applyNumberFormat="1" applyFont="1" applyFill="1" applyBorder="1" applyAlignment="1">
      <alignment horizontal="right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2" fillId="34" borderId="25" xfId="0" applyNumberFormat="1" applyFont="1" applyFill="1" applyBorder="1" applyAlignment="1">
      <alignment horizontal="left" vertical="center" wrapText="1"/>
    </xf>
    <xf numFmtId="0" fontId="4" fillId="33" borderId="26" xfId="0" applyNumberFormat="1" applyFont="1" applyFill="1" applyBorder="1" applyAlignment="1">
      <alignment horizontal="left" vertical="center" wrapText="1"/>
    </xf>
    <xf numFmtId="2" fontId="4" fillId="33" borderId="27" xfId="0" applyNumberFormat="1" applyFont="1" applyFill="1" applyBorder="1" applyAlignment="1">
      <alignment horizontal="right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0" fontId="2" fillId="34" borderId="29" xfId="0" applyNumberFormat="1" applyFont="1" applyFill="1" applyBorder="1" applyAlignment="1">
      <alignment horizontal="left" vertical="center" wrapText="1"/>
    </xf>
    <xf numFmtId="4" fontId="2" fillId="34" borderId="30" xfId="0" applyNumberFormat="1" applyFont="1" applyFill="1" applyBorder="1" applyAlignment="1">
      <alignment horizontal="right" vertical="center" wrapText="1"/>
    </xf>
    <xf numFmtId="4" fontId="2" fillId="10" borderId="3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2" fillId="35" borderId="27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33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34" xfId="0" applyNumberFormat="1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0" fontId="3" fillId="35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101"/>
  <sheetViews>
    <sheetView tabSelected="1" zoomScalePageLayoutView="0" workbookViewId="0" topLeftCell="A1">
      <selection activeCell="F6" sqref="F6"/>
    </sheetView>
  </sheetViews>
  <sheetFormatPr defaultColWidth="10.33203125" defaultRowHeight="11.25" outlineLevelRow="1"/>
  <cols>
    <col min="1" max="1" width="1.3359375" style="1" customWidth="1"/>
    <col min="2" max="2" width="69.83203125" style="1" customWidth="1"/>
    <col min="3" max="3" width="34" style="1" customWidth="1"/>
    <col min="4" max="4" width="36.83203125" style="1" customWidth="1"/>
  </cols>
  <sheetData>
    <row r="1" s="1" customFormat="1" ht="4.5" customHeight="1"/>
    <row r="2" spans="1:4" ht="17.25" customHeight="1">
      <c r="A2"/>
      <c r="B2" s="45" t="s">
        <v>0</v>
      </c>
      <c r="C2" s="45"/>
      <c r="D2" s="45"/>
    </row>
    <row r="3" spans="2:4" s="1" customFormat="1" ht="16.5" customHeight="1">
      <c r="B3" s="45" t="s">
        <v>1</v>
      </c>
      <c r="C3" s="45"/>
      <c r="D3" s="45"/>
    </row>
    <row r="4" spans="2:4" s="1" customFormat="1" ht="33" customHeight="1">
      <c r="B4" s="45" t="s">
        <v>2</v>
      </c>
      <c r="C4" s="45"/>
      <c r="D4" s="45"/>
    </row>
    <row r="5" spans="2:4" s="1" customFormat="1" ht="15" customHeight="1" thickBot="1">
      <c r="B5" s="46" t="s">
        <v>3</v>
      </c>
      <c r="C5" s="46"/>
      <c r="D5" s="46"/>
    </row>
    <row r="6" s="1" customFormat="1" ht="8.25" customHeight="1"/>
    <row r="7" spans="1:4" ht="15" customHeight="1" thickBot="1">
      <c r="A7"/>
      <c r="B7" s="47" t="s">
        <v>4</v>
      </c>
      <c r="C7" s="47"/>
      <c r="D7" s="47"/>
    </row>
    <row r="8" spans="2:4" ht="11.25">
      <c r="B8" s="48" t="s">
        <v>5</v>
      </c>
      <c r="C8" s="50" t="s">
        <v>6</v>
      </c>
      <c r="D8" s="52" t="s">
        <v>7</v>
      </c>
    </row>
    <row r="9" spans="2:4" ht="12" thickBot="1">
      <c r="B9" s="49"/>
      <c r="C9" s="51"/>
      <c r="D9" s="53"/>
    </row>
    <row r="10" spans="1:4" ht="12.75" customHeight="1" thickBot="1">
      <c r="A10"/>
      <c r="B10" s="9" t="s">
        <v>8</v>
      </c>
      <c r="C10" s="10">
        <v>2638383.52</v>
      </c>
      <c r="D10" s="11">
        <v>2632589.61</v>
      </c>
    </row>
    <row r="11" spans="2:4" s="5" customFormat="1" ht="12.75" customHeight="1">
      <c r="B11" s="17" t="s">
        <v>92</v>
      </c>
      <c r="C11" s="8">
        <v>595682.52</v>
      </c>
      <c r="D11" s="18">
        <v>598751.34</v>
      </c>
    </row>
    <row r="12" spans="2:4" s="5" customFormat="1" ht="12.75" customHeight="1">
      <c r="B12" s="19" t="s">
        <v>91</v>
      </c>
      <c r="C12" s="6">
        <v>31538.76</v>
      </c>
      <c r="D12" s="20">
        <v>31384.86</v>
      </c>
    </row>
    <row r="13" spans="1:4" ht="12.75" customHeight="1" outlineLevel="1" thickBot="1">
      <c r="A13"/>
      <c r="B13" s="21" t="s">
        <v>9</v>
      </c>
      <c r="C13" s="12">
        <v>2011162.24</v>
      </c>
      <c r="D13" s="22">
        <v>2002453.41</v>
      </c>
    </row>
    <row r="14" spans="1:4" ht="12.75" customHeight="1" thickBot="1">
      <c r="A14"/>
      <c r="B14" s="9" t="s">
        <v>10</v>
      </c>
      <c r="C14" s="10">
        <v>55227.84</v>
      </c>
      <c r="D14" s="11">
        <v>54468.96</v>
      </c>
    </row>
    <row r="15" spans="1:4" ht="12.75" customHeight="1" outlineLevel="1" thickBot="1">
      <c r="A15"/>
      <c r="B15" s="23" t="s">
        <v>11</v>
      </c>
      <c r="C15" s="16">
        <v>55227.84</v>
      </c>
      <c r="D15" s="24">
        <v>54468.96</v>
      </c>
    </row>
    <row r="16" spans="1:4" ht="15" customHeight="1" thickBot="1">
      <c r="A16"/>
      <c r="B16" s="13" t="s">
        <v>12</v>
      </c>
      <c r="C16" s="14">
        <v>2693611.36</v>
      </c>
      <c r="D16" s="15">
        <v>2687058.57</v>
      </c>
    </row>
    <row r="17" spans="1:5" ht="15" customHeight="1" thickBot="1">
      <c r="A17"/>
      <c r="B17" s="38" t="s">
        <v>13</v>
      </c>
      <c r="C17" s="54">
        <v>6552.79</v>
      </c>
      <c r="D17" s="55"/>
      <c r="E17" s="7"/>
    </row>
    <row r="18" spans="1:4" ht="15" customHeight="1">
      <c r="A18"/>
      <c r="B18" s="56" t="s">
        <v>14</v>
      </c>
      <c r="C18" s="57"/>
      <c r="D18" s="58"/>
    </row>
    <row r="19" spans="2:4" ht="11.25">
      <c r="B19" s="59" t="s">
        <v>15</v>
      </c>
      <c r="C19" s="61" t="s">
        <v>16</v>
      </c>
      <c r="D19" s="63" t="s">
        <v>17</v>
      </c>
    </row>
    <row r="20" spans="2:4" ht="49.5" customHeight="1" thickBot="1">
      <c r="B20" s="60"/>
      <c r="C20" s="62"/>
      <c r="D20" s="64"/>
    </row>
    <row r="21" spans="1:4" ht="24.75" customHeight="1" thickBot="1">
      <c r="A21"/>
      <c r="B21" s="27" t="s">
        <v>18</v>
      </c>
      <c r="C21" s="28"/>
      <c r="D21" s="29">
        <v>2228290.41</v>
      </c>
    </row>
    <row r="22" spans="1:4" ht="12.75" customHeight="1" outlineLevel="1">
      <c r="A22"/>
      <c r="B22" s="31" t="s">
        <v>19</v>
      </c>
      <c r="C22" s="25"/>
      <c r="D22" s="32">
        <v>71115.8</v>
      </c>
    </row>
    <row r="23" spans="1:4" ht="12.75" customHeight="1" outlineLevel="1">
      <c r="A23"/>
      <c r="B23" s="33" t="s">
        <v>20</v>
      </c>
      <c r="C23" s="3"/>
      <c r="D23" s="34">
        <v>120304.8</v>
      </c>
    </row>
    <row r="24" spans="1:4" ht="12.75" customHeight="1" outlineLevel="1">
      <c r="A24"/>
      <c r="B24" s="33" t="s">
        <v>21</v>
      </c>
      <c r="C24" s="3"/>
      <c r="D24" s="35">
        <v>938</v>
      </c>
    </row>
    <row r="25" spans="1:4" ht="12.75" customHeight="1" outlineLevel="1">
      <c r="A25"/>
      <c r="B25" s="33" t="s">
        <v>22</v>
      </c>
      <c r="C25" s="4"/>
      <c r="D25" s="34">
        <v>8686.32</v>
      </c>
    </row>
    <row r="26" spans="1:4" ht="12.75" customHeight="1" outlineLevel="1">
      <c r="A26"/>
      <c r="B26" s="33" t="s">
        <v>23</v>
      </c>
      <c r="C26" s="4"/>
      <c r="D26" s="35">
        <v>385.03</v>
      </c>
    </row>
    <row r="27" spans="1:4" ht="12.75" customHeight="1" outlineLevel="1">
      <c r="A27"/>
      <c r="B27" s="33" t="s">
        <v>24</v>
      </c>
      <c r="C27" s="3"/>
      <c r="D27" s="35">
        <v>40</v>
      </c>
    </row>
    <row r="28" spans="1:4" ht="12.75" customHeight="1" outlineLevel="1">
      <c r="A28"/>
      <c r="B28" s="33" t="s">
        <v>25</v>
      </c>
      <c r="C28" s="3"/>
      <c r="D28" s="35">
        <v>828</v>
      </c>
    </row>
    <row r="29" spans="1:4" ht="12.75" customHeight="1" outlineLevel="1">
      <c r="A29"/>
      <c r="B29" s="33" t="s">
        <v>26</v>
      </c>
      <c r="C29" s="3"/>
      <c r="D29" s="34">
        <v>605996.84</v>
      </c>
    </row>
    <row r="30" spans="1:4" ht="12.75" customHeight="1" outlineLevel="1">
      <c r="A30"/>
      <c r="B30" s="33" t="s">
        <v>27</v>
      </c>
      <c r="C30" s="3"/>
      <c r="D30" s="34">
        <v>66508</v>
      </c>
    </row>
    <row r="31" spans="1:4" ht="12.75" customHeight="1" outlineLevel="1">
      <c r="A31"/>
      <c r="B31" s="33" t="s">
        <v>28</v>
      </c>
      <c r="C31" s="3"/>
      <c r="D31" s="34">
        <v>220865</v>
      </c>
    </row>
    <row r="32" spans="1:4" ht="12.75" customHeight="1" outlineLevel="1">
      <c r="A32"/>
      <c r="B32" s="33" t="s">
        <v>29</v>
      </c>
      <c r="C32" s="3"/>
      <c r="D32" s="34">
        <v>12410</v>
      </c>
    </row>
    <row r="33" spans="1:4" ht="12.75" customHeight="1" outlineLevel="1">
      <c r="A33"/>
      <c r="B33" s="33" t="s">
        <v>30</v>
      </c>
      <c r="C33" s="3"/>
      <c r="D33" s="34">
        <v>2364</v>
      </c>
    </row>
    <row r="34" spans="1:4" ht="12.75" customHeight="1" outlineLevel="1">
      <c r="A34"/>
      <c r="B34" s="33" t="s">
        <v>31</v>
      </c>
      <c r="C34" s="3"/>
      <c r="D34" s="34">
        <v>24480</v>
      </c>
    </row>
    <row r="35" spans="1:4" ht="12.75" customHeight="1" outlineLevel="1">
      <c r="A35"/>
      <c r="B35" s="33" t="s">
        <v>32</v>
      </c>
      <c r="C35" s="3"/>
      <c r="D35" s="34">
        <v>4697</v>
      </c>
    </row>
    <row r="36" spans="1:4" ht="12.75" customHeight="1" outlineLevel="1">
      <c r="A36"/>
      <c r="B36" s="33" t="s">
        <v>33</v>
      </c>
      <c r="C36" s="2"/>
      <c r="D36" s="34">
        <v>131212.76</v>
      </c>
    </row>
    <row r="37" spans="1:4" ht="12.75" customHeight="1" outlineLevel="1">
      <c r="A37"/>
      <c r="B37" s="33" t="s">
        <v>34</v>
      </c>
      <c r="C37" s="4"/>
      <c r="D37" s="34">
        <v>190025.28</v>
      </c>
    </row>
    <row r="38" spans="1:4" ht="12.75" customHeight="1" outlineLevel="1">
      <c r="A38"/>
      <c r="B38" s="33" t="s">
        <v>35</v>
      </c>
      <c r="C38" s="4"/>
      <c r="D38" s="34">
        <v>183251.28</v>
      </c>
    </row>
    <row r="39" spans="1:4" ht="12.75" customHeight="1" outlineLevel="1">
      <c r="A39"/>
      <c r="B39" s="33" t="s">
        <v>36</v>
      </c>
      <c r="C39" s="3"/>
      <c r="D39" s="34">
        <v>55172.22</v>
      </c>
    </row>
    <row r="40" spans="1:4" ht="24.75" customHeight="1" outlineLevel="1">
      <c r="A40"/>
      <c r="B40" s="33" t="s">
        <v>37</v>
      </c>
      <c r="C40" s="4"/>
      <c r="D40" s="34">
        <v>163352.28</v>
      </c>
    </row>
    <row r="41" spans="1:4" ht="12.75" customHeight="1" outlineLevel="1" thickBot="1">
      <c r="A41"/>
      <c r="B41" s="21" t="s">
        <v>38</v>
      </c>
      <c r="C41" s="30"/>
      <c r="D41" s="22">
        <v>365657.8</v>
      </c>
    </row>
    <row r="42" spans="1:4" ht="24.75" customHeight="1" thickBot="1">
      <c r="A42"/>
      <c r="B42" s="9" t="s">
        <v>39</v>
      </c>
      <c r="C42" s="26"/>
      <c r="D42" s="11">
        <v>264837.7</v>
      </c>
    </row>
    <row r="43" spans="1:4" ht="12.75" customHeight="1" outlineLevel="1">
      <c r="A43"/>
      <c r="B43" s="39" t="s">
        <v>40</v>
      </c>
      <c r="C43" s="40">
        <v>1</v>
      </c>
      <c r="D43" s="41">
        <v>3656</v>
      </c>
    </row>
    <row r="44" spans="1:4" ht="12.75" customHeight="1" outlineLevel="1">
      <c r="A44"/>
      <c r="B44" s="33" t="s">
        <v>41</v>
      </c>
      <c r="C44" s="3">
        <v>173</v>
      </c>
      <c r="D44" s="34">
        <v>7266</v>
      </c>
    </row>
    <row r="45" spans="1:4" ht="12.75" customHeight="1" outlineLevel="1">
      <c r="A45"/>
      <c r="B45" s="33" t="s">
        <v>42</v>
      </c>
      <c r="C45" s="3">
        <v>1</v>
      </c>
      <c r="D45" s="35">
        <v>362</v>
      </c>
    </row>
    <row r="46" spans="1:4" ht="12.75" customHeight="1" outlineLevel="1">
      <c r="A46"/>
      <c r="B46" s="33" t="s">
        <v>43</v>
      </c>
      <c r="C46" s="3">
        <v>1</v>
      </c>
      <c r="D46" s="34">
        <v>2000</v>
      </c>
    </row>
    <row r="47" spans="1:4" ht="12.75" customHeight="1" outlineLevel="1">
      <c r="A47"/>
      <c r="B47" s="33" t="s">
        <v>44</v>
      </c>
      <c r="C47" s="3">
        <v>3</v>
      </c>
      <c r="D47" s="35">
        <v>507</v>
      </c>
    </row>
    <row r="48" spans="1:4" ht="12.75" customHeight="1" outlineLevel="1">
      <c r="A48"/>
      <c r="B48" s="33" t="s">
        <v>45</v>
      </c>
      <c r="C48" s="3">
        <v>190</v>
      </c>
      <c r="D48" s="34">
        <v>10260</v>
      </c>
    </row>
    <row r="49" spans="1:4" ht="12.75" customHeight="1" outlineLevel="1">
      <c r="A49"/>
      <c r="B49" s="33" t="s">
        <v>46</v>
      </c>
      <c r="C49" s="3">
        <v>2</v>
      </c>
      <c r="D49" s="35">
        <v>736</v>
      </c>
    </row>
    <row r="50" spans="1:4" ht="12.75" customHeight="1" outlineLevel="1">
      <c r="A50"/>
      <c r="B50" s="33" t="s">
        <v>47</v>
      </c>
      <c r="C50" s="3">
        <v>3</v>
      </c>
      <c r="D50" s="34">
        <v>1581</v>
      </c>
    </row>
    <row r="51" spans="1:4" ht="12.75" customHeight="1" outlineLevel="1">
      <c r="A51"/>
      <c r="B51" s="33" t="s">
        <v>48</v>
      </c>
      <c r="C51" s="3">
        <v>1</v>
      </c>
      <c r="D51" s="35">
        <v>368</v>
      </c>
    </row>
    <row r="52" spans="1:4" ht="12.75" customHeight="1" outlineLevel="1">
      <c r="A52"/>
      <c r="B52" s="33" t="s">
        <v>49</v>
      </c>
      <c r="C52" s="3">
        <v>5</v>
      </c>
      <c r="D52" s="34">
        <v>1100</v>
      </c>
    </row>
    <row r="53" spans="1:4" ht="12.75" customHeight="1" outlineLevel="1">
      <c r="A53"/>
      <c r="B53" s="33" t="s">
        <v>50</v>
      </c>
      <c r="C53" s="3">
        <v>1</v>
      </c>
      <c r="D53" s="35">
        <v>266</v>
      </c>
    </row>
    <row r="54" spans="1:4" ht="12.75" customHeight="1" outlineLevel="1">
      <c r="A54"/>
      <c r="B54" s="33" t="s">
        <v>51</v>
      </c>
      <c r="C54" s="3">
        <v>0.43</v>
      </c>
      <c r="D54" s="34">
        <v>15385.15</v>
      </c>
    </row>
    <row r="55" spans="1:4" ht="12.75" customHeight="1" outlineLevel="1">
      <c r="A55"/>
      <c r="B55" s="33" t="s">
        <v>52</v>
      </c>
      <c r="C55" s="3">
        <v>0.01</v>
      </c>
      <c r="D55" s="35">
        <v>420.15</v>
      </c>
    </row>
    <row r="56" spans="1:4" ht="12.75" customHeight="1" outlineLevel="1">
      <c r="A56"/>
      <c r="B56" s="33" t="s">
        <v>53</v>
      </c>
      <c r="C56" s="3">
        <v>5</v>
      </c>
      <c r="D56" s="35">
        <v>915</v>
      </c>
    </row>
    <row r="57" spans="1:4" ht="12.75" customHeight="1" outlineLevel="1">
      <c r="A57"/>
      <c r="B57" s="33" t="s">
        <v>54</v>
      </c>
      <c r="C57" s="3">
        <v>31</v>
      </c>
      <c r="D57" s="34">
        <v>5673</v>
      </c>
    </row>
    <row r="58" spans="1:4" ht="12.75" customHeight="1" outlineLevel="1">
      <c r="A58"/>
      <c r="B58" s="33" t="s">
        <v>55</v>
      </c>
      <c r="C58" s="3">
        <v>8.4</v>
      </c>
      <c r="D58" s="34">
        <v>1495.2</v>
      </c>
    </row>
    <row r="59" spans="1:4" ht="12.75" customHeight="1" outlineLevel="1">
      <c r="A59"/>
      <c r="B59" s="33" t="s">
        <v>56</v>
      </c>
      <c r="C59" s="3">
        <v>16.5</v>
      </c>
      <c r="D59" s="34">
        <v>2095.5</v>
      </c>
    </row>
    <row r="60" spans="1:4" ht="12.75" customHeight="1" outlineLevel="1">
      <c r="A60"/>
      <c r="B60" s="33" t="s">
        <v>57</v>
      </c>
      <c r="C60" s="3">
        <v>1</v>
      </c>
      <c r="D60" s="35">
        <v>162</v>
      </c>
    </row>
    <row r="61" spans="1:4" ht="12.75" customHeight="1" outlineLevel="1">
      <c r="A61"/>
      <c r="B61" s="33" t="s">
        <v>58</v>
      </c>
      <c r="C61" s="3">
        <v>1</v>
      </c>
      <c r="D61" s="35">
        <v>266</v>
      </c>
    </row>
    <row r="62" spans="1:4" ht="12.75" customHeight="1" outlineLevel="1">
      <c r="A62"/>
      <c r="B62" s="33" t="s">
        <v>59</v>
      </c>
      <c r="C62" s="3">
        <v>1</v>
      </c>
      <c r="D62" s="34">
        <v>1975</v>
      </c>
    </row>
    <row r="63" spans="1:4" ht="12.75" customHeight="1" outlineLevel="1">
      <c r="A63"/>
      <c r="B63" s="33" t="s">
        <v>60</v>
      </c>
      <c r="C63" s="3">
        <v>3</v>
      </c>
      <c r="D63" s="34">
        <v>2997</v>
      </c>
    </row>
    <row r="64" spans="1:4" ht="12.75" customHeight="1" outlineLevel="1">
      <c r="A64"/>
      <c r="B64" s="33" t="s">
        <v>61</v>
      </c>
      <c r="C64" s="3">
        <v>2</v>
      </c>
      <c r="D64" s="34">
        <v>4498</v>
      </c>
    </row>
    <row r="65" spans="1:4" ht="12.75" customHeight="1" outlineLevel="1">
      <c r="A65"/>
      <c r="B65" s="33" t="s">
        <v>62</v>
      </c>
      <c r="C65" s="3">
        <v>1</v>
      </c>
      <c r="D65" s="35">
        <v>228</v>
      </c>
    </row>
    <row r="66" spans="1:4" ht="12.75" customHeight="1" outlineLevel="1">
      <c r="A66"/>
      <c r="B66" s="33" t="s">
        <v>63</v>
      </c>
      <c r="C66" s="3">
        <v>17.5</v>
      </c>
      <c r="D66" s="34">
        <v>9555</v>
      </c>
    </row>
    <row r="67" spans="1:4" ht="12.75" customHeight="1" outlineLevel="1">
      <c r="A67"/>
      <c r="B67" s="33" t="s">
        <v>64</v>
      </c>
      <c r="C67" s="3">
        <v>2</v>
      </c>
      <c r="D67" s="35">
        <v>792</v>
      </c>
    </row>
    <row r="68" spans="1:4" ht="12.75" customHeight="1" outlineLevel="1">
      <c r="A68"/>
      <c r="B68" s="33" t="s">
        <v>65</v>
      </c>
      <c r="C68" s="3">
        <v>3</v>
      </c>
      <c r="D68" s="34">
        <v>1353</v>
      </c>
    </row>
    <row r="69" spans="1:4" ht="12.75" customHeight="1" outlineLevel="1">
      <c r="A69"/>
      <c r="B69" s="33" t="s">
        <v>66</v>
      </c>
      <c r="C69" s="3">
        <v>1</v>
      </c>
      <c r="D69" s="35">
        <v>847</v>
      </c>
    </row>
    <row r="70" spans="1:4" ht="12.75" customHeight="1" outlineLevel="1">
      <c r="A70"/>
      <c r="B70" s="33" t="s">
        <v>67</v>
      </c>
      <c r="C70" s="3">
        <v>1</v>
      </c>
      <c r="D70" s="34">
        <v>13141</v>
      </c>
    </row>
    <row r="71" spans="1:4" ht="12.75" customHeight="1" outlineLevel="1">
      <c r="A71"/>
      <c r="B71" s="33" t="s">
        <v>68</v>
      </c>
      <c r="C71" s="3">
        <v>2</v>
      </c>
      <c r="D71" s="34">
        <v>16992</v>
      </c>
    </row>
    <row r="72" spans="1:4" ht="12.75" customHeight="1" outlineLevel="1">
      <c r="A72"/>
      <c r="B72" s="33" t="s">
        <v>69</v>
      </c>
      <c r="C72" s="3">
        <v>16</v>
      </c>
      <c r="D72" s="34">
        <v>6336</v>
      </c>
    </row>
    <row r="73" spans="1:4" ht="12.75" customHeight="1" outlineLevel="1">
      <c r="A73"/>
      <c r="B73" s="33" t="s">
        <v>70</v>
      </c>
      <c r="C73" s="3">
        <v>3</v>
      </c>
      <c r="D73" s="34">
        <v>1560</v>
      </c>
    </row>
    <row r="74" spans="1:4" ht="12.75" customHeight="1" outlineLevel="1">
      <c r="A74"/>
      <c r="B74" s="33" t="s">
        <v>71</v>
      </c>
      <c r="C74" s="3">
        <v>1</v>
      </c>
      <c r="D74" s="34">
        <v>2033</v>
      </c>
    </row>
    <row r="75" spans="1:4" ht="12.75" customHeight="1" outlineLevel="1">
      <c r="A75"/>
      <c r="B75" s="33" t="s">
        <v>72</v>
      </c>
      <c r="C75" s="3">
        <v>35.5</v>
      </c>
      <c r="D75" s="34">
        <v>22294</v>
      </c>
    </row>
    <row r="76" spans="1:4" ht="24.75" customHeight="1" outlineLevel="1">
      <c r="A76"/>
      <c r="B76" s="33" t="s">
        <v>73</v>
      </c>
      <c r="C76" s="3">
        <v>0.2</v>
      </c>
      <c r="D76" s="35">
        <v>135.2</v>
      </c>
    </row>
    <row r="77" spans="1:4" ht="12.75" customHeight="1" outlineLevel="1">
      <c r="A77"/>
      <c r="B77" s="33" t="s">
        <v>74</v>
      </c>
      <c r="C77" s="3">
        <v>1</v>
      </c>
      <c r="D77" s="35">
        <v>150</v>
      </c>
    </row>
    <row r="78" spans="1:4" ht="12.75" customHeight="1" outlineLevel="1">
      <c r="A78"/>
      <c r="B78" s="33" t="s">
        <v>75</v>
      </c>
      <c r="C78" s="3">
        <v>2</v>
      </c>
      <c r="D78" s="35">
        <v>440</v>
      </c>
    </row>
    <row r="79" spans="1:4" ht="12.75" customHeight="1" outlineLevel="1">
      <c r="A79"/>
      <c r="B79" s="33" t="s">
        <v>76</v>
      </c>
      <c r="C79" s="3">
        <v>1</v>
      </c>
      <c r="D79" s="34">
        <v>1765</v>
      </c>
    </row>
    <row r="80" spans="1:4" ht="12.75" customHeight="1" outlineLevel="1">
      <c r="A80"/>
      <c r="B80" s="33" t="s">
        <v>77</v>
      </c>
      <c r="C80" s="3">
        <v>2</v>
      </c>
      <c r="D80" s="35">
        <v>528</v>
      </c>
    </row>
    <row r="81" spans="1:4" ht="12.75" customHeight="1" outlineLevel="1">
      <c r="A81"/>
      <c r="B81" s="33" t="s">
        <v>78</v>
      </c>
      <c r="C81" s="3">
        <v>0.01</v>
      </c>
      <c r="D81" s="35">
        <v>890.5</v>
      </c>
    </row>
    <row r="82" spans="1:4" ht="12.75" customHeight="1" outlineLevel="1">
      <c r="A82"/>
      <c r="B82" s="33" t="s">
        <v>79</v>
      </c>
      <c r="C82" s="3">
        <v>55.5</v>
      </c>
      <c r="D82" s="34">
        <v>113775</v>
      </c>
    </row>
    <row r="83" spans="1:4" ht="12.75" customHeight="1" outlineLevel="1">
      <c r="A83"/>
      <c r="B83" s="33" t="s">
        <v>80</v>
      </c>
      <c r="C83" s="3">
        <v>1</v>
      </c>
      <c r="D83" s="35">
        <v>270</v>
      </c>
    </row>
    <row r="84" spans="1:4" ht="12.75" customHeight="1" outlineLevel="1">
      <c r="A84"/>
      <c r="B84" s="33" t="s">
        <v>81</v>
      </c>
      <c r="C84" s="3">
        <v>1</v>
      </c>
      <c r="D84" s="35">
        <v>352</v>
      </c>
    </row>
    <row r="85" spans="1:4" ht="24.75" customHeight="1" outlineLevel="1">
      <c r="A85"/>
      <c r="B85" s="33" t="s">
        <v>82</v>
      </c>
      <c r="C85" s="3">
        <v>3</v>
      </c>
      <c r="D85" s="34">
        <v>3852</v>
      </c>
    </row>
    <row r="86" spans="1:4" ht="24.75" customHeight="1" outlineLevel="1">
      <c r="A86"/>
      <c r="B86" s="33" t="s">
        <v>83</v>
      </c>
      <c r="C86" s="3">
        <v>1</v>
      </c>
      <c r="D86" s="34">
        <v>1048</v>
      </c>
    </row>
    <row r="87" spans="1:4" ht="12.75" customHeight="1" outlineLevel="1" thickBot="1">
      <c r="A87"/>
      <c r="B87" s="21" t="s">
        <v>84</v>
      </c>
      <c r="C87" s="36">
        <v>3</v>
      </c>
      <c r="D87" s="22">
        <v>2517</v>
      </c>
    </row>
    <row r="88" spans="1:4" ht="12.75" customHeight="1" thickBot="1">
      <c r="A88"/>
      <c r="B88" s="9" t="s">
        <v>85</v>
      </c>
      <c r="C88" s="26"/>
      <c r="D88" s="11">
        <v>253118</v>
      </c>
    </row>
    <row r="89" spans="1:4" ht="12.75" customHeight="1" outlineLevel="1">
      <c r="A89"/>
      <c r="B89" s="39" t="s">
        <v>86</v>
      </c>
      <c r="C89" s="40"/>
      <c r="D89" s="41">
        <v>79878</v>
      </c>
    </row>
    <row r="90" spans="1:4" ht="12.75" customHeight="1" outlineLevel="1">
      <c r="A90"/>
      <c r="B90" s="33" t="s">
        <v>87</v>
      </c>
      <c r="C90" s="4"/>
      <c r="D90" s="34">
        <v>143240</v>
      </c>
    </row>
    <row r="91" spans="1:4" ht="12.75" customHeight="1" outlineLevel="1" thickBot="1">
      <c r="A91"/>
      <c r="B91" s="21" t="s">
        <v>88</v>
      </c>
      <c r="C91" s="30"/>
      <c r="D91" s="22">
        <v>30000</v>
      </c>
    </row>
    <row r="92" spans="1:4" ht="51.75" customHeight="1" thickBot="1">
      <c r="A92"/>
      <c r="B92" s="13" t="s">
        <v>89</v>
      </c>
      <c r="C92" s="37"/>
      <c r="D92" s="15">
        <v>2746246.11</v>
      </c>
    </row>
    <row r="93" spans="1:4" ht="19.5" customHeight="1" thickBot="1">
      <c r="A93"/>
      <c r="B93" s="13" t="s">
        <v>93</v>
      </c>
      <c r="C93" s="37"/>
      <c r="D93" s="15">
        <f>167913.28-192627.55</f>
        <v>-24714.26999999999</v>
      </c>
    </row>
    <row r="94" spans="1:5" ht="47.25" customHeight="1" thickBot="1">
      <c r="A94"/>
      <c r="B94" s="42" t="s">
        <v>90</v>
      </c>
      <c r="C94" s="43"/>
      <c r="D94" s="44">
        <f>D16-D92-D93</f>
        <v>-34473.27000000005</v>
      </c>
      <c r="E94" s="7"/>
    </row>
    <row r="97" spans="2:4" ht="11.25">
      <c r="B97" s="1" t="s">
        <v>94</v>
      </c>
      <c r="D97" s="1" t="s">
        <v>95</v>
      </c>
    </row>
    <row r="98" ht="11.25">
      <c r="C98" s="1" t="s">
        <v>96</v>
      </c>
    </row>
    <row r="100" spans="2:4" ht="11.25">
      <c r="B100" s="1" t="s">
        <v>97</v>
      </c>
      <c r="D100" s="1" t="s">
        <v>98</v>
      </c>
    </row>
    <row r="101" ht="11.25">
      <c r="C101" s="1" t="s">
        <v>96</v>
      </c>
    </row>
  </sheetData>
  <sheetProtection/>
  <mergeCells count="13">
    <mergeCell ref="C17:D17"/>
    <mergeCell ref="B18:D18"/>
    <mergeCell ref="B19:B20"/>
    <mergeCell ref="C19:C20"/>
    <mergeCell ref="D19:D20"/>
    <mergeCell ref="B2:D2"/>
    <mergeCell ref="B3:D3"/>
    <mergeCell ref="B4:D4"/>
    <mergeCell ref="B5:D5"/>
    <mergeCell ref="B7:D7"/>
    <mergeCell ref="B8:B9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</cp:lastModifiedBy>
  <cp:lastPrinted>2016-03-25T08:55:23Z</cp:lastPrinted>
  <dcterms:created xsi:type="dcterms:W3CDTF">2016-02-19T10:28:34Z</dcterms:created>
  <dcterms:modified xsi:type="dcterms:W3CDTF">2016-03-25T08:55:27Z</dcterms:modified>
  <cp:category/>
  <cp:version/>
  <cp:contentType/>
  <cp:contentStatus/>
  <cp:revision>1</cp:revision>
</cp:coreProperties>
</file>