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 (2)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<sst xmlns="http://schemas.openxmlformats.org/spreadsheetml/2006/main" count="62" uniqueCount="61">
  <si>
    <t>ОТЧЕТ УПРАВЛЯЮЩЕЙ КОМПАНИИ ООО УМКД "Таймыр"</t>
  </si>
  <si>
    <t>за 2015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</si>
  <si>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</si>
  <si>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Московский,36</t>
  </si>
  <si>
    <t>Доходы</t>
  </si>
  <si>
    <t>Направление поступления средств</t>
  </si>
  <si>
    <t>Начислено</t>
  </si>
  <si>
    <t>Оплачено</t>
  </si>
  <si>
    <t>1. Жилищные услуги, в том числе:</t>
  </si>
  <si>
    <t>Управление, содержание и текущий ремонт</t>
  </si>
  <si>
    <t>2. Прочие жилищно-коммунальные услуги</t>
  </si>
  <si>
    <t>Утилизация ТБО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</si>
  <si>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</si>
  <si>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</si>
  <si>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</si>
  <si>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</si>
  <si>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</si>
  <si>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</si>
  <si>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</si>
  <si>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</si>
  <si>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ТБО</t>
  </si>
  <si>
    <t>Дератизация и дезинсекция мест общего пользования и подвалов</t>
  </si>
  <si>
    <t>Контрольное списание показаний ИПУ</t>
  </si>
  <si>
    <t>Обслуживание лифтов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</si>
  <si>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</si>
  <si>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</si>
  <si>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</si>
  <si>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</si>
  <si>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Содержание прилегающей территории</t>
  </si>
  <si>
    <t>Техосвидетельствование лифтов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</si>
  <si>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</si>
  <si>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</si>
  <si>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</si>
  <si>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</si>
  <si>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 xml:space="preserve">2. Услуги по техническому обслуживанию многоквартирного жилого дома, в том числе: </t>
  </si>
  <si>
    <t>Замена воздухоотводчика</t>
  </si>
  <si>
    <t>Замена лампочек в местах общего пользования</t>
  </si>
  <si>
    <t>Замена отвода ф 100 мм</t>
  </si>
  <si>
    <t>Замена перехода</t>
  </si>
  <si>
    <t>Окраска плинтусов</t>
  </si>
  <si>
    <t>Ревизия насоса</t>
  </si>
  <si>
    <t>Ремонт мусорных контейнеров</t>
  </si>
  <si>
    <t>Ремонт сбросников диам до 20мм</t>
  </si>
  <si>
    <t>Смена кранов (шаровой ф 15)</t>
  </si>
  <si>
    <t>Смена отд. участков трубопр-ов канализации (пластик д.100 мм)</t>
  </si>
  <si>
    <t>Смена сгона у трубопровода (20 мм)</t>
  </si>
  <si>
    <t>Смена сгона у трубопровода (25 мм)</t>
  </si>
  <si>
    <t>Смена тройника канализационной трубы 110мм соединит.полипропилен</t>
  </si>
  <si>
    <t>Укладка шипованного покрытия</t>
  </si>
  <si>
    <t>Устранение течи трубопровода (со сваркой)</t>
  </si>
  <si>
    <t xml:space="preserve">3. Работы по текущему ремонту: </t>
  </si>
  <si>
    <t>Ремонт насоса</t>
  </si>
  <si>
    <t>Итого затрат по содержанию, техническому обслуживанию, утилизации ТБО многоквартирного жилого дома</t>
  </si>
  <si>
    <t>Итого результат деятельности (оплачено собственниками за минусом итого затрат) с учетом небалансов</t>
  </si>
  <si>
    <t>Техническое обслуживание лифта</t>
  </si>
  <si>
    <t>Небалансы по электроэнергии, ГВС, ХВС</t>
  </si>
  <si>
    <t>Главный бухгалтер</t>
  </si>
  <si>
    <t>Матвеева Е.Н.</t>
  </si>
  <si>
    <t>(подпись)</t>
  </si>
  <si>
    <t>Зам. директора по экономике и финансам</t>
  </si>
  <si>
    <t>Сазонова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</si>
</sst>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34" borderId="11" xfId="0" applyNumberFormat="1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33" borderId="18" xfId="0" applyNumberFormat="1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0" fontId="2" fillId="34" borderId="26" xfId="0" applyNumberFormat="1" applyFont="1" applyFill="1" applyBorder="1" applyAlignment="1">
      <alignment horizontal="left" vertical="center" wrapText="1"/>
    </xf>
    <xf numFmtId="0" fontId="2" fillId="34" borderId="30" xfId="0" applyNumberFormat="1" applyFont="1" applyFill="1" applyBorder="1" applyAlignment="1">
      <alignment horizontal="left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  <xf numFmtId="2" fontId="4" fillId="33" borderId="33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4" fontId="2" fillId="34" borderId="31" xfId="0" applyNumberFormat="1" applyFont="1" applyFill="1" applyBorder="1" applyAlignment="1">
      <alignment horizontal="right" vertical="center" wrapText="1"/>
    </xf>
    <xf numFmtId="4" fontId="2" fillId="34" borderId="35" xfId="0" applyNumberFormat="1" applyFont="1" applyFill="1" applyBorder="1" applyAlignment="1">
      <alignment horizontal="right" vertical="center" wrapText="1"/>
    </xf>
    <xf numFmtId="0" fontId="3" fillId="33" borderId="25" xfId="0" applyNumberFormat="1" applyFont="1" applyFill="1" applyBorder="1" applyAlignment="1">
      <alignment horizontal="right" vertical="center" wrapText="1"/>
    </xf>
    <xf numFmtId="2" fontId="4" fillId="33" borderId="36" xfId="0" applyNumberFormat="1" applyFont="1" applyFill="1" applyBorder="1" applyAlignment="1">
      <alignment horizontal="right" vertical="center" wrapText="1"/>
    </xf>
    <xf numFmtId="2" fontId="4" fillId="33" borderId="37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right" vertical="center" wrapText="1"/>
    </xf>
    <xf numFmtId="0" fontId="3" fillId="33" borderId="37" xfId="0" applyNumberFormat="1" applyFont="1" applyFill="1" applyBorder="1" applyAlignment="1">
      <alignment horizontal="right" vertical="center" wrapText="1"/>
    </xf>
    <xf numFmtId="0" fontId="2" fillId="34" borderId="25" xfId="0" applyNumberFormat="1" applyFont="1" applyFill="1" applyBorder="1" applyAlignment="1">
      <alignment horizontal="right" vertical="center" wrapText="1"/>
    </xf>
    <xf numFmtId="0" fontId="2" fillId="34" borderId="39" xfId="0" applyNumberFormat="1" applyFont="1" applyFill="1" applyBorder="1" applyAlignment="1">
      <alignment horizontal="right" vertical="center" wrapText="1"/>
    </xf>
    <xf numFmtId="0" fontId="4" fillId="33" borderId="30" xfId="0" applyNumberFormat="1" applyFont="1" applyFill="1" applyBorder="1" applyAlignment="1">
      <alignment horizontal="left" vertical="center" wrapText="1"/>
    </xf>
    <xf numFmtId="2" fontId="4" fillId="33" borderId="39" xfId="0" applyNumberFormat="1" applyFont="1" applyFill="1" applyBorder="1" applyAlignment="1">
      <alignment horizontal="right" vertical="center" wrapText="1"/>
    </xf>
    <xf numFmtId="2" fontId="4" fillId="33" borderId="35" xfId="0" applyNumberFormat="1" applyFont="1" applyFill="1" applyBorder="1" applyAlignment="1">
      <alignment horizontal="right" vertical="center" wrapText="1"/>
    </xf>
    <xf numFmtId="0" fontId="3" fillId="33" borderId="28" xfId="0" applyNumberFormat="1" applyFont="1" applyFill="1" applyBorder="1" applyAlignment="1">
      <alignment horizontal="left" vertical="center" wrapText="1"/>
    </xf>
    <xf numFmtId="4" fontId="3" fillId="33" borderId="33" xfId="0" applyNumberFormat="1" applyFont="1" applyFill="1" applyBorder="1" applyAlignment="1">
      <alignment horizontal="right" vertical="center" wrapText="1"/>
    </xf>
    <xf numFmtId="2" fontId="4" fillId="33" borderId="38" xfId="0" applyNumberFormat="1" applyFont="1" applyFill="1" applyBorder="1" applyAlignment="1">
      <alignment horizontal="right" vertical="center" wrapText="1"/>
    </xf>
    <xf numFmtId="0" fontId="3" fillId="35" borderId="40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41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horizontal="center" vertical="center" wrapText="1"/>
    </xf>
    <xf numFmtId="0" fontId="3" fillId="35" borderId="42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0" fontId="2" fillId="35" borderId="41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3" fillId="35" borderId="43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44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4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2" fillId="35" borderId="47" xfId="0" applyNumberFormat="1" applyFont="1" applyFill="1" applyBorder="1" applyAlignment="1">
      <alignment horizontal="center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63"/>
  <sheetViews>
    <sheetView tabSelected="1" zoomScalePageLayoutView="0" workbookViewId="0" topLeftCell="A1">
      <selection activeCell="F7" sqref="F7"/>
    </sheetView>
  </sheetViews>
  <sheetFormatPr defaultColWidth="10.660156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7" style="1" customWidth="1"/>
    <col min="5" max="5" width="10.83203125" style="0" bestFit="1" customWidth="1"/>
  </cols>
  <sheetData>
    <row r="1" s="1" customFormat="1" ht="4.5" customHeight="1"/>
    <row r="2" spans="1:4" ht="17.25" customHeight="1">
      <c r="A2"/>
      <c r="B2" s="71" t="s">
        <v>0</v>
      </c>
      <c r="C2" s="71"/>
      <c r="D2" s="71"/>
    </row>
    <row r="3" spans="2:4" s="1" customFormat="1" ht="16.5" customHeight="1">
      <c r="B3" s="71" t="s">
        <v>1</v>
      </c>
      <c r="C3" s="71"/>
      <c r="D3" s="71"/>
    </row>
    <row r="4" spans="2:4" s="1" customFormat="1" ht="33" customHeight="1">
      <c r="B4" s="71" t="s">
        <v>2</v>
      </c>
      <c r="C4" s="71"/>
      <c r="D4" s="71"/>
    </row>
    <row r="5" spans="2:4" s="1" customFormat="1" ht="15" customHeight="1" thickBot="1">
      <c r="B5" s="72" t="s">
        <v>3</v>
      </c>
      <c r="C5" s="72"/>
      <c r="D5" s="72"/>
    </row>
    <row r="6" spans="2:4" s="1" customFormat="1" ht="8.25" customHeight="1" thickBot="1">
      <c r="B6" s="11"/>
      <c r="C6" s="12"/>
      <c r="D6" s="13"/>
    </row>
    <row r="7" spans="1:4" ht="15" customHeight="1" thickBot="1">
      <c r="A7"/>
      <c r="B7" s="73" t="s">
        <v>4</v>
      </c>
      <c r="C7" s="74"/>
      <c r="D7" s="75"/>
    </row>
    <row r="8" spans="2:4" ht="11.25">
      <c r="B8" s="54" t="s">
        <v>5</v>
      </c>
      <c r="C8" s="56" t="s">
        <v>6</v>
      </c>
      <c r="D8" s="58" t="s">
        <v>7</v>
      </c>
    </row>
    <row r="9" spans="2:4" ht="12" thickBot="1">
      <c r="B9" s="55"/>
      <c r="C9" s="57"/>
      <c r="D9" s="59"/>
    </row>
    <row r="10" spans="1:4" ht="12.75" customHeight="1">
      <c r="A10"/>
      <c r="B10" s="14" t="s">
        <v>8</v>
      </c>
      <c r="C10" s="10">
        <v>551516.64</v>
      </c>
      <c r="D10" s="15">
        <v>387430.7</v>
      </c>
    </row>
    <row r="11" spans="2:4" s="4" customFormat="1" ht="12.75" customHeight="1">
      <c r="B11" s="16" t="s">
        <v>54</v>
      </c>
      <c r="C11" s="5">
        <v>129846.32</v>
      </c>
      <c r="D11" s="17">
        <v>90885.04</v>
      </c>
    </row>
    <row r="12" spans="1:4" ht="12.75" customHeight="1" outlineLevel="1">
      <c r="A12"/>
      <c r="B12" s="18" t="s">
        <v>9</v>
      </c>
      <c r="C12" s="3">
        <v>421670.32</v>
      </c>
      <c r="D12" s="19">
        <v>296545.66</v>
      </c>
    </row>
    <row r="13" spans="1:4" ht="12.75" customHeight="1">
      <c r="A13"/>
      <c r="B13" s="20" t="s">
        <v>10</v>
      </c>
      <c r="C13" s="2">
        <v>9417.52</v>
      </c>
      <c r="D13" s="21">
        <v>6622.99</v>
      </c>
    </row>
    <row r="14" spans="1:4" ht="12.75" customHeight="1" outlineLevel="1" thickBot="1">
      <c r="A14"/>
      <c r="B14" s="22" t="s">
        <v>11</v>
      </c>
      <c r="C14" s="23">
        <v>9417.52</v>
      </c>
      <c r="D14" s="24">
        <v>6622.99</v>
      </c>
    </row>
    <row r="15" spans="1:5" ht="15" customHeight="1" thickBot="1">
      <c r="A15"/>
      <c r="B15" s="7" t="s">
        <v>12</v>
      </c>
      <c r="C15" s="8">
        <v>560934.16</v>
      </c>
      <c r="D15" s="9">
        <v>394053.69</v>
      </c>
      <c r="E15" s="6"/>
    </row>
    <row r="16" spans="1:4" ht="15" customHeight="1" thickBot="1">
      <c r="A16"/>
      <c r="B16" s="7" t="s">
        <v>13</v>
      </c>
      <c r="C16" s="60">
        <v>166880.47</v>
      </c>
      <c r="D16" s="61"/>
    </row>
    <row r="17" spans="1:4" ht="15" customHeight="1">
      <c r="A17"/>
      <c r="B17" s="62" t="s">
        <v>14</v>
      </c>
      <c r="C17" s="63"/>
      <c r="D17" s="64"/>
    </row>
    <row r="18" spans="2:4" ht="11.25">
      <c r="B18" s="65" t="s">
        <v>15</v>
      </c>
      <c r="C18" s="67" t="s">
        <v>16</v>
      </c>
      <c r="D18" s="69" t="s">
        <v>17</v>
      </c>
    </row>
    <row r="19" spans="2:4" ht="46.5" customHeight="1" thickBot="1">
      <c r="B19" s="66"/>
      <c r="C19" s="68"/>
      <c r="D19" s="70"/>
    </row>
    <row r="20" spans="1:4" ht="24.75" customHeight="1" thickBot="1">
      <c r="A20"/>
      <c r="B20" s="26" t="s">
        <v>18</v>
      </c>
      <c r="C20" s="39"/>
      <c r="D20" s="32">
        <v>446168.92</v>
      </c>
    </row>
    <row r="21" spans="1:4" ht="12.75" customHeight="1" outlineLevel="1">
      <c r="A21"/>
      <c r="B21" s="27" t="s">
        <v>19</v>
      </c>
      <c r="C21" s="40"/>
      <c r="D21" s="33">
        <v>7690</v>
      </c>
    </row>
    <row r="22" spans="1:4" ht="12.75" customHeight="1" outlineLevel="1">
      <c r="A22"/>
      <c r="B22" s="28" t="s">
        <v>20</v>
      </c>
      <c r="C22" s="41"/>
      <c r="D22" s="34">
        <v>20055.2</v>
      </c>
    </row>
    <row r="23" spans="1:4" ht="12.75" customHeight="1" outlineLevel="1">
      <c r="A23"/>
      <c r="B23" s="28" t="s">
        <v>21</v>
      </c>
      <c r="C23" s="42"/>
      <c r="D23" s="35">
        <v>474.16</v>
      </c>
    </row>
    <row r="24" spans="1:4" ht="12.75" customHeight="1" outlineLevel="1">
      <c r="A24"/>
      <c r="B24" s="28" t="s">
        <v>22</v>
      </c>
      <c r="C24" s="41"/>
      <c r="D24" s="35">
        <v>80</v>
      </c>
    </row>
    <row r="25" spans="1:4" ht="12.75" customHeight="1" outlineLevel="1">
      <c r="A25"/>
      <c r="B25" s="28" t="s">
        <v>23</v>
      </c>
      <c r="C25" s="43"/>
      <c r="D25" s="34">
        <v>129690.56</v>
      </c>
    </row>
    <row r="26" spans="1:4" ht="12.75" customHeight="1" outlineLevel="1">
      <c r="A26"/>
      <c r="B26" s="28" t="s">
        <v>24</v>
      </c>
      <c r="C26" s="41"/>
      <c r="D26" s="34">
        <v>1103.2</v>
      </c>
    </row>
    <row r="27" spans="1:4" ht="12.75" customHeight="1" outlineLevel="1">
      <c r="A27"/>
      <c r="B27" s="28" t="s">
        <v>25</v>
      </c>
      <c r="C27" s="41"/>
      <c r="D27" s="34">
        <v>3808</v>
      </c>
    </row>
    <row r="28" spans="1:4" ht="12.75" customHeight="1" outlineLevel="1">
      <c r="A28"/>
      <c r="B28" s="28" t="s">
        <v>26</v>
      </c>
      <c r="C28" s="41"/>
      <c r="D28" s="34">
        <v>1281</v>
      </c>
    </row>
    <row r="29" spans="1:4" ht="12.75" customHeight="1" outlineLevel="1">
      <c r="A29"/>
      <c r="B29" s="28" t="s">
        <v>27</v>
      </c>
      <c r="C29" s="41"/>
      <c r="D29" s="34">
        <v>19504</v>
      </c>
    </row>
    <row r="30" spans="1:4" ht="12.75" customHeight="1" outlineLevel="1">
      <c r="A30"/>
      <c r="B30" s="28" t="s">
        <v>28</v>
      </c>
      <c r="C30" s="42"/>
      <c r="D30" s="34">
        <v>84761.56</v>
      </c>
    </row>
    <row r="31" spans="1:4" ht="12.75" customHeight="1" outlineLevel="1">
      <c r="A31"/>
      <c r="B31" s="28" t="s">
        <v>29</v>
      </c>
      <c r="C31" s="41"/>
      <c r="D31" s="34">
        <v>8400</v>
      </c>
    </row>
    <row r="32" spans="1:4" ht="12.75" customHeight="1" outlineLevel="1">
      <c r="A32"/>
      <c r="B32" s="28" t="s">
        <v>30</v>
      </c>
      <c r="C32" s="42"/>
      <c r="D32" s="34">
        <v>49594.92</v>
      </c>
    </row>
    <row r="33" spans="1:4" ht="12.75" customHeight="1" outlineLevel="1">
      <c r="A33"/>
      <c r="B33" s="28" t="s">
        <v>31</v>
      </c>
      <c r="C33" s="41"/>
      <c r="D33" s="34">
        <v>9414.81</v>
      </c>
    </row>
    <row r="34" spans="1:4" ht="24.75" customHeight="1" outlineLevel="1">
      <c r="A34"/>
      <c r="B34" s="28" t="s">
        <v>32</v>
      </c>
      <c r="C34" s="42"/>
      <c r="D34" s="34">
        <v>30157.1</v>
      </c>
    </row>
    <row r="35" spans="1:4" ht="12.75" customHeight="1" outlineLevel="1" thickBot="1">
      <c r="A35"/>
      <c r="B35" s="29" t="s">
        <v>33</v>
      </c>
      <c r="C35" s="44"/>
      <c r="D35" s="36">
        <v>80154.41</v>
      </c>
    </row>
    <row r="36" spans="1:4" ht="24.75" customHeight="1" thickBot="1">
      <c r="A36"/>
      <c r="B36" s="26" t="s">
        <v>34</v>
      </c>
      <c r="C36" s="39"/>
      <c r="D36" s="32">
        <v>21318.5</v>
      </c>
    </row>
    <row r="37" spans="1:4" ht="12.75" customHeight="1" outlineLevel="1">
      <c r="A37"/>
      <c r="B37" s="48" t="s">
        <v>35</v>
      </c>
      <c r="C37" s="49">
        <v>1</v>
      </c>
      <c r="D37" s="50">
        <v>512</v>
      </c>
    </row>
    <row r="38" spans="1:4" ht="12.75" customHeight="1" outlineLevel="1">
      <c r="A38"/>
      <c r="B38" s="28" t="s">
        <v>36</v>
      </c>
      <c r="C38" s="41">
        <v>23</v>
      </c>
      <c r="D38" s="34">
        <v>1242</v>
      </c>
    </row>
    <row r="39" spans="1:4" ht="12.75" customHeight="1" outlineLevel="1">
      <c r="A39"/>
      <c r="B39" s="28" t="s">
        <v>37</v>
      </c>
      <c r="C39" s="41">
        <v>1</v>
      </c>
      <c r="D39" s="35">
        <v>542</v>
      </c>
    </row>
    <row r="40" spans="1:4" ht="12.75" customHeight="1" outlineLevel="1">
      <c r="A40"/>
      <c r="B40" s="28" t="s">
        <v>38</v>
      </c>
      <c r="C40" s="41">
        <v>1</v>
      </c>
      <c r="D40" s="35">
        <v>330</v>
      </c>
    </row>
    <row r="41" spans="1:4" ht="12.75" customHeight="1" outlineLevel="1">
      <c r="A41"/>
      <c r="B41" s="28" t="s">
        <v>39</v>
      </c>
      <c r="C41" s="41">
        <v>4.5</v>
      </c>
      <c r="D41" s="35">
        <v>571.5</v>
      </c>
    </row>
    <row r="42" spans="1:4" ht="12.75" customHeight="1" outlineLevel="1">
      <c r="A42"/>
      <c r="B42" s="28" t="s">
        <v>40</v>
      </c>
      <c r="C42" s="41">
        <v>2</v>
      </c>
      <c r="D42" s="34">
        <v>3950</v>
      </c>
    </row>
    <row r="43" spans="1:4" ht="12.75" customHeight="1" outlineLevel="1">
      <c r="A43"/>
      <c r="B43" s="28" t="s">
        <v>41</v>
      </c>
      <c r="C43" s="41">
        <v>4</v>
      </c>
      <c r="D43" s="35">
        <v>912</v>
      </c>
    </row>
    <row r="44" spans="1:4" ht="12.75" customHeight="1" outlineLevel="1">
      <c r="A44"/>
      <c r="B44" s="28" t="s">
        <v>42</v>
      </c>
      <c r="C44" s="41">
        <v>2</v>
      </c>
      <c r="D44" s="35">
        <v>532</v>
      </c>
    </row>
    <row r="45" spans="1:4" ht="12.75" customHeight="1" outlineLevel="1">
      <c r="A45"/>
      <c r="B45" s="28" t="s">
        <v>43</v>
      </c>
      <c r="C45" s="41">
        <v>1</v>
      </c>
      <c r="D45" s="35">
        <v>396</v>
      </c>
    </row>
    <row r="46" spans="1:4" ht="12.75" customHeight="1" outlineLevel="1">
      <c r="A46"/>
      <c r="B46" s="28" t="s">
        <v>44</v>
      </c>
      <c r="C46" s="41">
        <v>1.5</v>
      </c>
      <c r="D46" s="35">
        <v>942</v>
      </c>
    </row>
    <row r="47" spans="1:4" ht="12.75" customHeight="1" outlineLevel="1">
      <c r="A47"/>
      <c r="B47" s="28" t="s">
        <v>45</v>
      </c>
      <c r="C47" s="41">
        <v>1</v>
      </c>
      <c r="D47" s="35">
        <v>137</v>
      </c>
    </row>
    <row r="48" spans="1:4" ht="12.75" customHeight="1" outlineLevel="1">
      <c r="A48"/>
      <c r="B48" s="28" t="s">
        <v>46</v>
      </c>
      <c r="C48" s="41">
        <v>1</v>
      </c>
      <c r="D48" s="35">
        <v>150</v>
      </c>
    </row>
    <row r="49" spans="1:4" ht="24.75" customHeight="1" outlineLevel="1">
      <c r="A49"/>
      <c r="B49" s="28" t="s">
        <v>47</v>
      </c>
      <c r="C49" s="41">
        <v>1</v>
      </c>
      <c r="D49" s="34">
        <v>2387</v>
      </c>
    </row>
    <row r="50" spans="1:4" ht="12.75" customHeight="1" outlineLevel="1">
      <c r="A50"/>
      <c r="B50" s="28" t="s">
        <v>48</v>
      </c>
      <c r="C50" s="41">
        <v>5</v>
      </c>
      <c r="D50" s="34">
        <v>3870</v>
      </c>
    </row>
    <row r="51" spans="1:4" ht="12.75" customHeight="1" outlineLevel="1">
      <c r="A51"/>
      <c r="B51" s="28" t="s">
        <v>49</v>
      </c>
      <c r="C51" s="41">
        <v>3</v>
      </c>
      <c r="D51" s="34">
        <v>4845</v>
      </c>
    </row>
    <row r="52" spans="1:4" ht="12.75" customHeight="1">
      <c r="A52"/>
      <c r="B52" s="51" t="s">
        <v>50</v>
      </c>
      <c r="C52" s="45"/>
      <c r="D52" s="52">
        <v>14734</v>
      </c>
    </row>
    <row r="53" spans="1:4" ht="12.75" customHeight="1" outlineLevel="1" thickBot="1">
      <c r="A53"/>
      <c r="B53" s="29" t="s">
        <v>51</v>
      </c>
      <c r="C53" s="53">
        <v>1</v>
      </c>
      <c r="D53" s="36">
        <v>14734</v>
      </c>
    </row>
    <row r="54" spans="1:4" ht="53.25" customHeight="1" thickBot="1">
      <c r="A54"/>
      <c r="B54" s="30" t="s">
        <v>52</v>
      </c>
      <c r="C54" s="46"/>
      <c r="D54" s="37">
        <v>482221.42</v>
      </c>
    </row>
    <row r="55" spans="1:4" ht="22.5" customHeight="1" thickBot="1">
      <c r="A55"/>
      <c r="B55" s="31" t="s">
        <v>55</v>
      </c>
      <c r="C55" s="47"/>
      <c r="D55" s="38">
        <f>36424.31-14761.5</f>
        <v>21662.809999999998</v>
      </c>
    </row>
    <row r="56" spans="1:5" ht="58.5" customHeight="1" thickBot="1">
      <c r="A56"/>
      <c r="B56" s="30" t="s">
        <v>53</v>
      </c>
      <c r="C56" s="25"/>
      <c r="D56" s="37">
        <v>-109830.54</v>
      </c>
      <c r="E56" s="6"/>
    </row>
    <row r="59" spans="2:4" ht="11.25">
      <c r="B59" s="1" t="s">
        <v>56</v>
      </c>
      <c r="D59" s="1" t="s">
        <v>57</v>
      </c>
    </row>
    <row r="60" ht="11.25">
      <c r="C60" s="1" t="s">
        <v>58</v>
      </c>
    </row>
    <row r="62" spans="2:4" ht="11.25">
      <c r="B62" s="1" t="s">
        <v>59</v>
      </c>
      <c r="D62" s="1" t="s">
        <v>60</v>
      </c>
    </row>
    <row r="63" ht="11.25">
      <c r="C63" s="1" t="s">
        <v>58</v>
      </c>
    </row>
  </sheetData>
  <sheetProtection/>
  <mergeCells count="13">
    <mergeCell ref="B2:D2"/>
    <mergeCell ref="B3:D3"/>
    <mergeCell ref="B4:D4"/>
    <mergeCell ref="B5:D5"/>
    <mergeCell ref="B7:D7"/>
    <mergeCell ref="B8:B9"/>
    <mergeCell ref="C8:C9"/>
    <mergeCell ref="D8:D9"/>
    <mergeCell ref="C16:D16"/>
    <mergeCell ref="B17:D17"/>
    <mergeCell ref="B18:B19"/>
    <mergeCell ref="C18:C19"/>
    <mergeCell ref="D18:D19"/>
  </mergeCells>
  <printOptions/>
  <pageMargins left="0.7480314960629921" right="0.7480314960629921" top="0.5905511811023623" bottom="0.984251968503937" header="0.5118110236220472" footer="0.5118110236220472"/>
  <pageSetup fitToHeight="0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2016-03-25T08:43:51Z</cp:lastPrinted>
  <dcterms:created xsi:type="dcterms:W3CDTF">2016-03-04T13:37:45Z</dcterms:created>
  <dcterms:modified xsi:type="dcterms:W3CDTF">2016-03-25T08:43:53Z</dcterms:modified>
  <cp:category/>
  <cp:version/>
  <cp:contentType/>
  <cp:contentStatus/>
  <cp:revision>1</cp:revision>
</cp:coreProperties>
</file>