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<sst xmlns="http://schemas.openxmlformats.org/spreadsheetml/2006/main" count="82" uniqueCount="81">
  <si>
    <t>ОТЧЕТ УПРАВЛЯЮЩЕЙ КОМПАНИИ ООО УМКД 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</si>
  <si>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</si>
  <si>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</si>
  <si>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9 Января,48 ул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</si>
  <si>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</si>
  <si>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</si>
  <si>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</si>
  <si>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</si>
  <si>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</si>
  <si>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</si>
  <si>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</si>
  <si>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</si>
  <si>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</si>
  <si>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</si>
  <si>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</si>
  <si>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</si>
  <si>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</si>
  <si>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</si>
  <si>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</si>
  <si>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</si>
  <si>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ТБО</t>
  </si>
  <si>
    <t>Дератизация и дезинсекция мест общего пользования и подвалов</t>
  </si>
  <si>
    <t>Контрольное списание показаний ИПУ</t>
  </si>
  <si>
    <t>Обслуживание лифтов</t>
  </si>
  <si>
    <t>Очистка внутренней канализации</t>
  </si>
  <si>
    <t>Очистка дворовой канализации</t>
  </si>
  <si>
    <t>Очистка мусоропровода</t>
  </si>
  <si>
    <t>Приемка смонтированных приборов учета в эксплуатацию</t>
  </si>
  <si>
    <t>Развоздушивание системы отопления и ГВС</t>
  </si>
  <si>
    <t>Содержание прилегающей территории</t>
  </si>
  <si>
    <t>Техосвидетельствование лифтов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</si>
  <si>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</si>
  <si>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</si>
  <si>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</si>
  <si>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</si>
  <si>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</si>
  <si>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Выкашивание газонов</t>
  </si>
  <si>
    <t>Замена вентиля ф25 мм</t>
  </si>
  <si>
    <t>Замена гильзы ф 110мм</t>
  </si>
  <si>
    <t>Замена компенсатора ф110 мм</t>
  </si>
  <si>
    <t>Замена ламп энергосберегающих</t>
  </si>
  <si>
    <t>Замена лампочек в местах общего пользования</t>
  </si>
  <si>
    <t>Замена муфты НР40 ф 1-1/4мм</t>
  </si>
  <si>
    <t>Замена муфты РНР40 ф 1-1/4мм</t>
  </si>
  <si>
    <t>Замена муфты ф40 мм</t>
  </si>
  <si>
    <t>Замена патрубка ф 110мм</t>
  </si>
  <si>
    <t>Замена труб на ППР (д. 40 мм)</t>
  </si>
  <si>
    <t>Перепаковка радиатора без снятия</t>
  </si>
  <si>
    <t>Разборка трубопровода ф 32мм</t>
  </si>
  <si>
    <t>Разборка трубопровода ф 50мм</t>
  </si>
  <si>
    <t>Ревизия вентилей диам до 32 мм</t>
  </si>
  <si>
    <t>Ревизия крана  диам до 50 мм</t>
  </si>
  <si>
    <t>Ремонт со снятием (задвижки до 100 мм)</t>
  </si>
  <si>
    <t>Смена запорной и регулировочной арматуры (задвижки до 100 мм)</t>
  </si>
  <si>
    <t>Смена кранов (шаровой ф 15)</t>
  </si>
  <si>
    <t>Смена кранов (шаровой ф 25)</t>
  </si>
  <si>
    <t>Смена кранов (шаровой ф 32)</t>
  </si>
  <si>
    <t>Смена личинки</t>
  </si>
  <si>
    <t>Смена отд. участков трубопр-ов канализации (пластик д.100 мм)</t>
  </si>
  <si>
    <t>Смена отдельных участков трубопроводов водогазопров. труб (д. 40 мм)</t>
  </si>
  <si>
    <t>Смена отдельных участков трубопроводов водогазопров. труб (д. 50 мм)</t>
  </si>
  <si>
    <t>Смена уголка ф32 мм</t>
  </si>
  <si>
    <t>Установка муфты ф 32 мм</t>
  </si>
  <si>
    <t>Установка муфты ф 40 мм</t>
  </si>
  <si>
    <t>Установка соединений на трубопр. Ф 40 мм (тройник)</t>
  </si>
  <si>
    <t>Установка соединений на трубопров.Ф20-23 мм (хомуты,фланцы)</t>
  </si>
  <si>
    <t>Установка термометра</t>
  </si>
  <si>
    <t>Установка уголка ф 40мм</t>
  </si>
  <si>
    <t>Устранение течи трубопровода (со сваркой)</t>
  </si>
  <si>
    <t xml:space="preserve">3. Работы по текущему ремонту: </t>
  </si>
  <si>
    <t>Ремонт мягкой кровли</t>
  </si>
  <si>
    <t>Итого затрат по содержанию, техническому обслуживанию, утилизации ТБО многоквартирного жилого дома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</si>
  <si>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</si>
  <si>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газопровода</t>
  </si>
  <si>
    <t>Техническое обслуживание лифта</t>
  </si>
  <si>
    <t>Небалансы по электроэнергии , ГВС, ХВС</t>
  </si>
  <si>
    <t>Главный бухгалтер</t>
  </si>
  <si>
    <t>Матвеева Е.Н.</t>
  </si>
  <si>
    <t>(подпись)</t>
  </si>
  <si>
    <t>Зам.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</si>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</sst>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2" fillId="34" borderId="20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2" fontId="4" fillId="33" borderId="23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0" fontId="3" fillId="35" borderId="12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0" fontId="4" fillId="33" borderId="33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right" vertical="center" wrapText="1"/>
    </xf>
    <xf numFmtId="2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2" fontId="4" fillId="33" borderId="24" xfId="0" applyNumberFormat="1" applyFont="1" applyFill="1" applyBorder="1" applyAlignment="1">
      <alignment horizontal="right" vertical="center" wrapText="1"/>
    </xf>
    <xf numFmtId="2" fontId="4" fillId="33" borderId="21" xfId="0" applyNumberFormat="1" applyFont="1" applyFill="1" applyBorder="1" applyAlignment="1">
      <alignment horizontal="right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33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34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6" borderId="37" xfId="0" applyNumberFormat="1" applyFont="1" applyFill="1" applyBorder="1" applyAlignment="1">
      <alignment horizontal="center" vertical="center" wrapText="1"/>
    </xf>
    <xf numFmtId="0" fontId="3" fillId="36" borderId="29" xfId="0" applyNumberFormat="1" applyFont="1" applyFill="1" applyBorder="1" applyAlignment="1">
      <alignment horizontal="center" vertical="center" wrapText="1"/>
    </xf>
    <xf numFmtId="0" fontId="3" fillId="36" borderId="34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36" borderId="35" xfId="0" applyNumberFormat="1" applyFont="1" applyFill="1" applyBorder="1" applyAlignment="1">
      <alignment horizontal="center" vertical="center" wrapText="1"/>
    </xf>
    <xf numFmtId="0" fontId="3" fillId="36" borderId="22" xfId="0" applyNumberFormat="1" applyFont="1" applyFill="1" applyBorder="1" applyAlignment="1">
      <alignment horizontal="center" vertical="center" wrapText="1"/>
    </xf>
    <xf numFmtId="0" fontId="3" fillId="36" borderId="3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40" xfId="0" applyNumberFormat="1" applyFont="1" applyFill="1" applyBorder="1" applyAlignment="1">
      <alignment horizontal="center" vertical="center" wrapText="1"/>
    </xf>
    <xf numFmtId="0" fontId="2" fillId="36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83"/>
  <sheetViews>
    <sheetView tabSelected="1" zoomScalePageLayoutView="0" workbookViewId="0" topLeftCell="A1">
      <selection activeCell="B84" sqref="B1:D84"/>
    </sheetView>
  </sheetViews>
  <sheetFormatPr defaultColWidth="10.660156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7" style="1" customWidth="1"/>
  </cols>
  <sheetData>
    <row r="1" s="1" customFormat="1" ht="4.5" customHeight="1"/>
    <row r="2" spans="1:4" ht="17.25" customHeight="1">
      <c r="A2"/>
      <c r="B2" s="62" t="s">
        <v>0</v>
      </c>
      <c r="C2" s="62"/>
      <c r="D2" s="62"/>
    </row>
    <row r="3" spans="2:4" s="1" customFormat="1" ht="16.5" customHeight="1">
      <c r="B3" s="62" t="s">
        <v>1</v>
      </c>
      <c r="C3" s="62"/>
      <c r="D3" s="62"/>
    </row>
    <row r="4" spans="2:4" s="1" customFormat="1" ht="33" customHeight="1">
      <c r="B4" s="62" t="s">
        <v>2</v>
      </c>
      <c r="C4" s="62"/>
      <c r="D4" s="62"/>
    </row>
    <row r="5" spans="2:4" s="1" customFormat="1" ht="15" customHeight="1" thickBot="1">
      <c r="B5" s="63" t="s">
        <v>3</v>
      </c>
      <c r="C5" s="63"/>
      <c r="D5" s="63"/>
    </row>
    <row r="6" spans="2:4" s="1" customFormat="1" ht="8.25" customHeight="1" thickBot="1">
      <c r="B6" s="8"/>
      <c r="C6" s="9"/>
      <c r="D6" s="10"/>
    </row>
    <row r="7" spans="1:4" ht="15" customHeight="1" thickBot="1">
      <c r="A7"/>
      <c r="B7" s="64" t="s">
        <v>4</v>
      </c>
      <c r="C7" s="65"/>
      <c r="D7" s="66"/>
    </row>
    <row r="8" spans="2:4" ht="11.25">
      <c r="B8" s="47" t="s">
        <v>5</v>
      </c>
      <c r="C8" s="49" t="s">
        <v>6</v>
      </c>
      <c r="D8" s="51" t="s">
        <v>7</v>
      </c>
    </row>
    <row r="9" spans="2:4" ht="12" thickBot="1">
      <c r="B9" s="48"/>
      <c r="C9" s="50"/>
      <c r="D9" s="52"/>
    </row>
    <row r="10" spans="1:4" ht="14.25" customHeight="1" thickBot="1">
      <c r="A10"/>
      <c r="B10" s="23" t="s">
        <v>8</v>
      </c>
      <c r="C10" s="29">
        <v>385134.48</v>
      </c>
      <c r="D10" s="7">
        <v>243329</v>
      </c>
    </row>
    <row r="11" spans="2:4" s="2" customFormat="1" ht="12" customHeight="1">
      <c r="B11" s="24" t="s">
        <v>73</v>
      </c>
      <c r="C11" s="30">
        <v>5443.23</v>
      </c>
      <c r="D11" s="11">
        <v>3452.81</v>
      </c>
    </row>
    <row r="12" spans="2:4" s="2" customFormat="1" ht="12" customHeight="1">
      <c r="B12" s="25" t="s">
        <v>74</v>
      </c>
      <c r="C12" s="31">
        <v>65263</v>
      </c>
      <c r="D12" s="12">
        <v>40423.03</v>
      </c>
    </row>
    <row r="13" spans="1:4" ht="12.75" customHeight="1" outlineLevel="1" thickBot="1">
      <c r="A13"/>
      <c r="B13" s="26" t="s">
        <v>9</v>
      </c>
      <c r="C13" s="32">
        <v>314428.25</v>
      </c>
      <c r="D13" s="13">
        <v>199453.16</v>
      </c>
    </row>
    <row r="14" spans="1:4" ht="12.75" customHeight="1" thickBot="1">
      <c r="A14"/>
      <c r="B14" s="27" t="s">
        <v>10</v>
      </c>
      <c r="C14" s="33">
        <v>7358.67</v>
      </c>
      <c r="D14" s="3">
        <v>4725.95</v>
      </c>
    </row>
    <row r="15" spans="1:4" ht="12.75" customHeight="1" outlineLevel="1" thickBot="1">
      <c r="A15"/>
      <c r="B15" s="28" t="s">
        <v>11</v>
      </c>
      <c r="C15" s="34">
        <v>7358.67</v>
      </c>
      <c r="D15" s="14">
        <v>4725.95</v>
      </c>
    </row>
    <row r="16" spans="1:4" ht="15" customHeight="1" thickBot="1">
      <c r="A16"/>
      <c r="B16" s="6" t="s">
        <v>12</v>
      </c>
      <c r="C16" s="35">
        <v>392493.15</v>
      </c>
      <c r="D16" s="5">
        <v>248054.95</v>
      </c>
    </row>
    <row r="17" spans="1:4" ht="15" customHeight="1" thickBot="1">
      <c r="A17"/>
      <c r="B17" s="4" t="s">
        <v>13</v>
      </c>
      <c r="C17" s="53">
        <v>144438.2</v>
      </c>
      <c r="D17" s="54"/>
    </row>
    <row r="18" spans="1:4" ht="15" customHeight="1" thickBot="1">
      <c r="A18"/>
      <c r="B18" s="55" t="s">
        <v>14</v>
      </c>
      <c r="C18" s="55"/>
      <c r="D18" s="55"/>
    </row>
    <row r="19" spans="2:4" ht="11.25">
      <c r="B19" s="56" t="s">
        <v>15</v>
      </c>
      <c r="C19" s="58" t="s">
        <v>16</v>
      </c>
      <c r="D19" s="60" t="s">
        <v>17</v>
      </c>
    </row>
    <row r="20" spans="2:4" ht="45" customHeight="1" thickBot="1">
      <c r="B20" s="57"/>
      <c r="C20" s="59"/>
      <c r="D20" s="61"/>
    </row>
    <row r="21" spans="1:4" ht="38.25" customHeight="1" thickBot="1">
      <c r="A21"/>
      <c r="B21" s="27" t="s">
        <v>18</v>
      </c>
      <c r="C21" s="39"/>
      <c r="D21" s="16">
        <v>433929.38</v>
      </c>
    </row>
    <row r="22" spans="1:4" ht="12.75" customHeight="1" outlineLevel="1">
      <c r="A22"/>
      <c r="B22" s="36" t="s">
        <v>19</v>
      </c>
      <c r="C22" s="40"/>
      <c r="D22" s="17">
        <v>2481.08</v>
      </c>
    </row>
    <row r="23" spans="1:4" ht="12.75" customHeight="1" outlineLevel="1">
      <c r="A23"/>
      <c r="B23" s="37" t="s">
        <v>20</v>
      </c>
      <c r="C23" s="19"/>
      <c r="D23" s="18">
        <v>16042.4</v>
      </c>
    </row>
    <row r="24" spans="1:4" ht="12.75" customHeight="1" outlineLevel="1">
      <c r="A24"/>
      <c r="B24" s="37" t="s">
        <v>21</v>
      </c>
      <c r="C24" s="41"/>
      <c r="D24" s="18">
        <v>2895.44</v>
      </c>
    </row>
    <row r="25" spans="1:4" ht="12.75" customHeight="1" outlineLevel="1">
      <c r="A25"/>
      <c r="B25" s="37" t="s">
        <v>22</v>
      </c>
      <c r="C25" s="19"/>
      <c r="D25" s="18">
        <v>1940</v>
      </c>
    </row>
    <row r="26" spans="1:4" ht="12.75" customHeight="1" outlineLevel="1">
      <c r="A26"/>
      <c r="B26" s="37" t="s">
        <v>23</v>
      </c>
      <c r="C26" s="18"/>
      <c r="D26" s="18">
        <v>65665.84</v>
      </c>
    </row>
    <row r="27" spans="1:4" ht="12.75" customHeight="1" outlineLevel="1">
      <c r="A27"/>
      <c r="B27" s="37" t="s">
        <v>24</v>
      </c>
      <c r="C27" s="19"/>
      <c r="D27" s="18">
        <v>1040</v>
      </c>
    </row>
    <row r="28" spans="1:4" ht="12.75" customHeight="1" outlineLevel="1">
      <c r="A28"/>
      <c r="B28" s="37" t="s">
        <v>25</v>
      </c>
      <c r="C28" s="19"/>
      <c r="D28" s="18">
        <v>30000</v>
      </c>
    </row>
    <row r="29" spans="1:4" ht="12.75" customHeight="1" outlineLevel="1">
      <c r="A29"/>
      <c r="B29" s="37" t="s">
        <v>26</v>
      </c>
      <c r="C29" s="19"/>
      <c r="D29" s="18">
        <v>3432</v>
      </c>
    </row>
    <row r="30" spans="1:4" ht="12.75" customHeight="1" outlineLevel="1">
      <c r="A30"/>
      <c r="B30" s="37" t="s">
        <v>27</v>
      </c>
      <c r="C30" s="19"/>
      <c r="D30" s="19">
        <v>945.6</v>
      </c>
    </row>
    <row r="31" spans="1:4" ht="12.75" customHeight="1" outlineLevel="1">
      <c r="A31"/>
      <c r="B31" s="37" t="s">
        <v>28</v>
      </c>
      <c r="C31" s="18"/>
      <c r="D31" s="18">
        <v>91512</v>
      </c>
    </row>
    <row r="32" spans="1:4" ht="12.75" customHeight="1" outlineLevel="1">
      <c r="A32"/>
      <c r="B32" s="37" t="s">
        <v>29</v>
      </c>
      <c r="C32" s="41"/>
      <c r="D32" s="18">
        <v>60044.92</v>
      </c>
    </row>
    <row r="33" spans="1:4" ht="12.75" customHeight="1" outlineLevel="1">
      <c r="A33"/>
      <c r="B33" s="37" t="s">
        <v>30</v>
      </c>
      <c r="C33" s="19"/>
      <c r="D33" s="18">
        <v>4200</v>
      </c>
    </row>
    <row r="34" spans="1:4" ht="12.75" customHeight="1" outlineLevel="1">
      <c r="A34"/>
      <c r="B34" s="37" t="s">
        <v>31</v>
      </c>
      <c r="C34" s="41"/>
      <c r="D34" s="18">
        <v>55629.04</v>
      </c>
    </row>
    <row r="35" spans="1:4" ht="12.75" customHeight="1" outlineLevel="1">
      <c r="A35"/>
      <c r="B35" s="37" t="s">
        <v>32</v>
      </c>
      <c r="C35" s="19"/>
      <c r="D35" s="18">
        <v>7531.16</v>
      </c>
    </row>
    <row r="36" spans="1:4" ht="24.75" customHeight="1" outlineLevel="1">
      <c r="A36"/>
      <c r="B36" s="37" t="s">
        <v>33</v>
      </c>
      <c r="C36" s="41"/>
      <c r="D36" s="18">
        <v>24760.12</v>
      </c>
    </row>
    <row r="37" spans="1:4" ht="12.75" customHeight="1" outlineLevel="1" thickBot="1">
      <c r="A37"/>
      <c r="B37" s="38" t="s">
        <v>34</v>
      </c>
      <c r="C37" s="42"/>
      <c r="D37" s="20">
        <v>65809.78</v>
      </c>
    </row>
    <row r="38" spans="1:4" ht="24.75" customHeight="1" thickBot="1">
      <c r="A38"/>
      <c r="B38" s="27" t="s">
        <v>35</v>
      </c>
      <c r="C38" s="39"/>
      <c r="D38" s="16">
        <v>108273</v>
      </c>
    </row>
    <row r="39" spans="1:4" ht="12.75" customHeight="1" outlineLevel="1">
      <c r="A39"/>
      <c r="B39" s="36" t="s">
        <v>36</v>
      </c>
      <c r="C39" s="40">
        <v>100</v>
      </c>
      <c r="D39" s="17">
        <v>4200</v>
      </c>
    </row>
    <row r="40" spans="1:4" ht="12.75" customHeight="1" outlineLevel="1">
      <c r="A40"/>
      <c r="B40" s="37" t="s">
        <v>37</v>
      </c>
      <c r="C40" s="19">
        <v>1</v>
      </c>
      <c r="D40" s="19">
        <v>451</v>
      </c>
    </row>
    <row r="41" spans="1:4" ht="12.75" customHeight="1" outlineLevel="1">
      <c r="A41"/>
      <c r="B41" s="37" t="s">
        <v>38</v>
      </c>
      <c r="C41" s="19">
        <v>1</v>
      </c>
      <c r="D41" s="19">
        <v>527</v>
      </c>
    </row>
    <row r="42" spans="1:4" ht="12.75" customHeight="1" outlineLevel="1">
      <c r="A42"/>
      <c r="B42" s="37" t="s">
        <v>39</v>
      </c>
      <c r="C42" s="19">
        <v>1</v>
      </c>
      <c r="D42" s="19">
        <v>530</v>
      </c>
    </row>
    <row r="43" spans="1:4" ht="12.75" customHeight="1" outlineLevel="1">
      <c r="A43"/>
      <c r="B43" s="37" t="s">
        <v>40</v>
      </c>
      <c r="C43" s="19">
        <v>5</v>
      </c>
      <c r="D43" s="19">
        <v>655</v>
      </c>
    </row>
    <row r="44" spans="1:4" ht="12.75" customHeight="1" outlineLevel="1">
      <c r="A44"/>
      <c r="B44" s="37" t="s">
        <v>41</v>
      </c>
      <c r="C44" s="19">
        <v>15</v>
      </c>
      <c r="D44" s="19">
        <v>810</v>
      </c>
    </row>
    <row r="45" spans="1:4" ht="12.75" customHeight="1" outlineLevel="1">
      <c r="A45"/>
      <c r="B45" s="37" t="s">
        <v>42</v>
      </c>
      <c r="C45" s="19">
        <v>1</v>
      </c>
      <c r="D45" s="19">
        <v>856</v>
      </c>
    </row>
    <row r="46" spans="1:4" ht="12.75" customHeight="1" outlineLevel="1">
      <c r="A46"/>
      <c r="B46" s="37" t="s">
        <v>43</v>
      </c>
      <c r="C46" s="19">
        <v>1</v>
      </c>
      <c r="D46" s="19">
        <v>949</v>
      </c>
    </row>
    <row r="47" spans="1:4" ht="12.75" customHeight="1" outlineLevel="1">
      <c r="A47"/>
      <c r="B47" s="37" t="s">
        <v>44</v>
      </c>
      <c r="C47" s="19">
        <v>1</v>
      </c>
      <c r="D47" s="19">
        <v>317</v>
      </c>
    </row>
    <row r="48" spans="1:4" ht="12.75" customHeight="1" outlineLevel="1">
      <c r="A48"/>
      <c r="B48" s="37" t="s">
        <v>45</v>
      </c>
      <c r="C48" s="19">
        <v>1</v>
      </c>
      <c r="D48" s="19">
        <v>527</v>
      </c>
    </row>
    <row r="49" spans="1:4" ht="12.75" customHeight="1" outlineLevel="1">
      <c r="A49"/>
      <c r="B49" s="37" t="s">
        <v>46</v>
      </c>
      <c r="C49" s="19">
        <v>4</v>
      </c>
      <c r="D49" s="18">
        <v>2360</v>
      </c>
    </row>
    <row r="50" spans="1:4" ht="12.75" customHeight="1" outlineLevel="1">
      <c r="A50"/>
      <c r="B50" s="37" t="s">
        <v>47</v>
      </c>
      <c r="C50" s="19">
        <v>1</v>
      </c>
      <c r="D50" s="19">
        <v>162</v>
      </c>
    </row>
    <row r="51" spans="1:4" ht="12.75" customHeight="1" outlineLevel="1">
      <c r="A51"/>
      <c r="B51" s="37" t="s">
        <v>48</v>
      </c>
      <c r="C51" s="19">
        <v>2</v>
      </c>
      <c r="D51" s="19">
        <v>200</v>
      </c>
    </row>
    <row r="52" spans="1:4" ht="12.75" customHeight="1" outlineLevel="1">
      <c r="A52"/>
      <c r="B52" s="37" t="s">
        <v>49</v>
      </c>
      <c r="C52" s="19">
        <v>3</v>
      </c>
      <c r="D52" s="19">
        <v>435</v>
      </c>
    </row>
    <row r="53" spans="1:4" ht="12.75" customHeight="1" outlineLevel="1">
      <c r="A53"/>
      <c r="B53" s="37" t="s">
        <v>50</v>
      </c>
      <c r="C53" s="19">
        <v>1</v>
      </c>
      <c r="D53" s="19">
        <v>339</v>
      </c>
    </row>
    <row r="54" spans="1:4" ht="12.75" customHeight="1" outlineLevel="1">
      <c r="A54"/>
      <c r="B54" s="37" t="s">
        <v>51</v>
      </c>
      <c r="C54" s="19">
        <v>1</v>
      </c>
      <c r="D54" s="19">
        <v>440</v>
      </c>
    </row>
    <row r="55" spans="1:4" ht="12.75" customHeight="1" outlineLevel="1">
      <c r="A55"/>
      <c r="B55" s="37" t="s">
        <v>52</v>
      </c>
      <c r="C55" s="19">
        <v>1</v>
      </c>
      <c r="D55" s="18">
        <v>1839</v>
      </c>
    </row>
    <row r="56" spans="1:4" ht="12.75" customHeight="1" outlineLevel="1">
      <c r="A56"/>
      <c r="B56" s="37" t="s">
        <v>53</v>
      </c>
      <c r="C56" s="19">
        <v>4</v>
      </c>
      <c r="D56" s="18">
        <v>52564</v>
      </c>
    </row>
    <row r="57" spans="1:4" ht="12.75" customHeight="1" outlineLevel="1">
      <c r="A57"/>
      <c r="B57" s="37" t="s">
        <v>54</v>
      </c>
      <c r="C57" s="19">
        <v>2</v>
      </c>
      <c r="D57" s="19">
        <v>792</v>
      </c>
    </row>
    <row r="58" spans="1:4" ht="12.75" customHeight="1" outlineLevel="1">
      <c r="A58"/>
      <c r="B58" s="37" t="s">
        <v>55</v>
      </c>
      <c r="C58" s="19">
        <v>3</v>
      </c>
      <c r="D58" s="18">
        <v>1560</v>
      </c>
    </row>
    <row r="59" spans="1:4" ht="12.75" customHeight="1" outlineLevel="1">
      <c r="A59"/>
      <c r="B59" s="37" t="s">
        <v>56</v>
      </c>
      <c r="C59" s="19">
        <v>3</v>
      </c>
      <c r="D59" s="18">
        <v>2172</v>
      </c>
    </row>
    <row r="60" spans="1:4" ht="12.75" customHeight="1" outlineLevel="1">
      <c r="A60"/>
      <c r="B60" s="37" t="s">
        <v>57</v>
      </c>
      <c r="C60" s="19">
        <v>1</v>
      </c>
      <c r="D60" s="19">
        <v>592</v>
      </c>
    </row>
    <row r="61" spans="1:4" ht="12.75" customHeight="1" outlineLevel="1">
      <c r="A61"/>
      <c r="B61" s="37" t="s">
        <v>58</v>
      </c>
      <c r="C61" s="19">
        <v>5</v>
      </c>
      <c r="D61" s="18">
        <v>3140</v>
      </c>
    </row>
    <row r="62" spans="1:4" ht="24.75" customHeight="1" outlineLevel="1">
      <c r="A62"/>
      <c r="B62" s="37" t="s">
        <v>59</v>
      </c>
      <c r="C62" s="19">
        <v>4</v>
      </c>
      <c r="D62" s="18">
        <v>3032</v>
      </c>
    </row>
    <row r="63" spans="1:4" ht="24.75" customHeight="1" outlineLevel="1">
      <c r="A63"/>
      <c r="B63" s="37" t="s">
        <v>60</v>
      </c>
      <c r="C63" s="19">
        <v>2</v>
      </c>
      <c r="D63" s="18">
        <v>1624</v>
      </c>
    </row>
    <row r="64" spans="1:4" ht="12.75" customHeight="1" outlineLevel="1">
      <c r="A64"/>
      <c r="B64" s="37" t="s">
        <v>61</v>
      </c>
      <c r="C64" s="19">
        <v>6</v>
      </c>
      <c r="D64" s="18">
        <v>3270</v>
      </c>
    </row>
    <row r="65" spans="1:4" ht="12.75" customHeight="1" outlineLevel="1">
      <c r="A65"/>
      <c r="B65" s="37" t="s">
        <v>62</v>
      </c>
      <c r="C65" s="19">
        <v>10</v>
      </c>
      <c r="D65" s="18">
        <v>3470</v>
      </c>
    </row>
    <row r="66" spans="1:4" ht="12.75" customHeight="1" outlineLevel="1">
      <c r="A66"/>
      <c r="B66" s="37" t="s">
        <v>63</v>
      </c>
      <c r="C66" s="19">
        <v>4</v>
      </c>
      <c r="D66" s="18">
        <v>1392</v>
      </c>
    </row>
    <row r="67" spans="1:4" ht="12.75" customHeight="1" outlineLevel="1">
      <c r="A67"/>
      <c r="B67" s="37" t="s">
        <v>64</v>
      </c>
      <c r="C67" s="19">
        <v>2</v>
      </c>
      <c r="D67" s="18">
        <v>1508</v>
      </c>
    </row>
    <row r="68" spans="1:4" ht="12.75" customHeight="1" outlineLevel="1">
      <c r="A68"/>
      <c r="B68" s="37" t="s">
        <v>65</v>
      </c>
      <c r="C68" s="19">
        <v>2</v>
      </c>
      <c r="D68" s="18">
        <v>1330</v>
      </c>
    </row>
    <row r="69" spans="1:4" ht="12.75" customHeight="1" outlineLevel="1">
      <c r="A69"/>
      <c r="B69" s="37" t="s">
        <v>66</v>
      </c>
      <c r="C69" s="19">
        <v>6</v>
      </c>
      <c r="D69" s="18">
        <v>2664</v>
      </c>
    </row>
    <row r="70" spans="1:4" ht="12.75" customHeight="1" outlineLevel="1">
      <c r="A70"/>
      <c r="B70" s="37" t="s">
        <v>67</v>
      </c>
      <c r="C70" s="19">
        <v>6</v>
      </c>
      <c r="D70" s="18">
        <v>3876</v>
      </c>
    </row>
    <row r="71" spans="1:4" ht="12.75" customHeight="1" outlineLevel="1" thickBot="1">
      <c r="A71"/>
      <c r="B71" s="38" t="s">
        <v>68</v>
      </c>
      <c r="C71" s="44">
        <v>6</v>
      </c>
      <c r="D71" s="20">
        <v>9690</v>
      </c>
    </row>
    <row r="72" spans="1:4" ht="12.75" customHeight="1" thickBot="1">
      <c r="A72"/>
      <c r="B72" s="27" t="s">
        <v>69</v>
      </c>
      <c r="C72" s="39"/>
      <c r="D72" s="16">
        <v>63967</v>
      </c>
    </row>
    <row r="73" spans="1:4" ht="12.75" customHeight="1" outlineLevel="1" thickBot="1">
      <c r="A73"/>
      <c r="B73" s="43" t="s">
        <v>70</v>
      </c>
      <c r="C73" s="45">
        <v>1</v>
      </c>
      <c r="D73" s="21">
        <v>63967</v>
      </c>
    </row>
    <row r="74" spans="1:4" ht="51.75" customHeight="1" thickBot="1">
      <c r="A74"/>
      <c r="B74" s="4" t="s">
        <v>71</v>
      </c>
      <c r="C74" s="15"/>
      <c r="D74" s="22">
        <v>606169.38</v>
      </c>
    </row>
    <row r="75" spans="1:4" ht="15" customHeight="1" thickBot="1">
      <c r="A75"/>
      <c r="B75" s="4" t="s">
        <v>75</v>
      </c>
      <c r="C75" s="15"/>
      <c r="D75" s="22">
        <f>16797.36-43275.3</f>
        <v>-26477.940000000002</v>
      </c>
    </row>
    <row r="76" spans="1:4" ht="48" customHeight="1" thickBot="1">
      <c r="A76"/>
      <c r="B76" s="6" t="s">
        <v>72</v>
      </c>
      <c r="C76" s="46"/>
      <c r="D76" s="22">
        <v>-331636.49</v>
      </c>
    </row>
    <row r="79" spans="2:4" ht="11.25">
      <c r="B79" s="1" t="s">
        <v>76</v>
      </c>
      <c r="D79" s="1" t="s">
        <v>77</v>
      </c>
    </row>
    <row r="80" ht="11.25">
      <c r="C80" s="1" t="s">
        <v>78</v>
      </c>
    </row>
    <row r="82" spans="2:4" ht="11.25">
      <c r="B82" s="1" t="s">
        <v>79</v>
      </c>
      <c r="D82" s="1" t="s">
        <v>80</v>
      </c>
    </row>
    <row r="83" ht="11.25">
      <c r="C83" s="1" t="s">
        <v>78</v>
      </c>
    </row>
  </sheetData>
  <sheetProtection/>
  <mergeCells count="13">
    <mergeCell ref="B2:D2"/>
    <mergeCell ref="B3:D3"/>
    <mergeCell ref="B4:D4"/>
    <mergeCell ref="B5:D5"/>
    <mergeCell ref="B7:D7"/>
    <mergeCell ref="B8:B9"/>
    <mergeCell ref="C8:C9"/>
    <mergeCell ref="D8:D9"/>
    <mergeCell ref="C17:D17"/>
    <mergeCell ref="B18:D18"/>
    <mergeCell ref="B19:B20"/>
    <mergeCell ref="C19:C20"/>
    <mergeCell ref="D19:D20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2016-03-25T08:43:23Z</cp:lastPrinted>
  <dcterms:created xsi:type="dcterms:W3CDTF">2016-03-04T13:34:33Z</dcterms:created>
  <dcterms:modified xsi:type="dcterms:W3CDTF">2016-03-25T08:43:26Z</dcterms:modified>
  <cp:category/>
  <cp:version/>
  <cp:contentType/>
  <cp:contentStatus/>
  <cp:revision>1</cp:revision>
</cp:coreProperties>
</file>