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activeTab="0"/>
  </bookViews>
  <sheets>
    <sheet name="TDSheet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<sst xmlns="http://schemas.openxmlformats.org/spreadsheetml/2006/main" count="93" uniqueCount="92">
  <si>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ОТЧЕТ УПРАВЛЯЮЩЕЙ КОМПАНИИ ООО "УК 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</si>
  <si>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</si>
  <si>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</si>
  <si>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ул.Медведева,65/2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</si>
  <si>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</si>
  <si>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</si>
  <si>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</si>
  <si>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</si>
  <si>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</si>
  <si>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</si>
  <si>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</si>
  <si>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</si>
  <si>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</si>
  <si>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</si>
  <si>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</si>
  <si>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</si>
  <si>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</si>
  <si>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</si>
  <si>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</si>
  <si>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</si>
  <si>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</si>
  <si>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</t>
  </si>
  <si>
    <t>Контрольное списание показаний ИПУ</t>
  </si>
  <si>
    <t>Мех.уборка прилегающей территории от снега</t>
  </si>
  <si>
    <t>Обслуживание лифтов</t>
  </si>
  <si>
    <t>Обслуживание мусоропроводов</t>
  </si>
  <si>
    <t>Откачка воды из подвала</t>
  </si>
  <si>
    <t>Очистка внутренней канализации</t>
  </si>
  <si>
    <t>Очистка мусоропровода</t>
  </si>
  <si>
    <t>Пневмогидравлические испытания ВСО (прессовка)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</si>
  <si>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</si>
  <si>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</si>
  <si>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</si>
  <si>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Профилактика и ликвидация ЧС</t>
  </si>
  <si>
    <t>Развоздушивание системы отопления и ГВС</t>
  </si>
  <si>
    <t>Ремонт оборудования котельных</t>
  </si>
  <si>
    <t>Содержание прилегающей территории</t>
  </si>
  <si>
    <t>Страхование котельных</t>
  </si>
  <si>
    <t>Страхование лифтов</t>
  </si>
  <si>
    <t>Техническое обслуживание котельных</t>
  </si>
  <si>
    <t>Техобследование дымовых/вентиляционных каналов</t>
  </si>
  <si>
    <t>Техосвидетельствование лифтов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</si>
  <si>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</si>
  <si>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</si>
  <si>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</si>
  <si>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</si>
  <si>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</si>
  <si>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Выкашивание газонов</t>
  </si>
  <si>
    <t>Доля от замены 2-х обратных клапанов в насосной</t>
  </si>
  <si>
    <t>Завоз песка (желтый)</t>
  </si>
  <si>
    <t>Закрытие проемов пенополистеролом (слуховые окна)</t>
  </si>
  <si>
    <t>Замена лампочек в местах общего пользования</t>
  </si>
  <si>
    <t>Замена лампочек на  энергосберегающие</t>
  </si>
  <si>
    <t>Замена лампочек энергосберегающих</t>
  </si>
  <si>
    <t>Замена отвода ф100</t>
  </si>
  <si>
    <t>Замена светильника внутреннего освещения  энергосберегающего</t>
  </si>
  <si>
    <t>Окраска дверей металлических</t>
  </si>
  <si>
    <t>Окраска дворового оборудования</t>
  </si>
  <si>
    <t>Окраска перилл металлических</t>
  </si>
  <si>
    <t>Окраска урн</t>
  </si>
  <si>
    <t>Окраска цоколя, стен наружн.</t>
  </si>
  <si>
    <t>Остекление мест общего пользования (подъездов)</t>
  </si>
  <si>
    <t>Перепаковка радиатора без снятия</t>
  </si>
  <si>
    <t>Побелка деревьев, бордюров известью</t>
  </si>
  <si>
    <t>Ревизия вентилей диам до 20 мм</t>
  </si>
  <si>
    <t>Ремонт дверей крупный с заменой элементов</t>
  </si>
  <si>
    <t>Ремонт лавочек</t>
  </si>
  <si>
    <t>Ремонт окон (слуховых)</t>
  </si>
  <si>
    <t>Ремонт плитки при входе в подъезды</t>
  </si>
  <si>
    <t>Ремонт со снятием (задвижки до 100 мм)</t>
  </si>
  <si>
    <t>Сварочные работы</t>
  </si>
  <si>
    <t>Смена бочат ф до 20 мм (ремонт терморегулятора)</t>
  </si>
  <si>
    <t>Смена или ремонт отмостки</t>
  </si>
  <si>
    <t>Смена кранов (шаровой ф 15)</t>
  </si>
  <si>
    <t>Смена сгона у трубопровода (20 мм)</t>
  </si>
  <si>
    <t>Уплотнение соединений трубопровода канализации</t>
  </si>
  <si>
    <t>Устранение течи трубопровода (со сваркой)</t>
  </si>
  <si>
    <t xml:space="preserve">3. Работы по текущему ремонту: </t>
  </si>
  <si>
    <t>Итого затрат по содержанию, техническому обслуживанию, утилизации ТБО многоквартирного жилого дома</t>
  </si>
  <si>
    <t xml:space="preserve">Небалансы по электроэнергии </t>
  </si>
  <si>
    <t>Небалансы по ГВС и ХВС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</si>
  <si>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</si>
  <si>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газопровода</t>
  </si>
  <si>
    <r>
      <t>Т</t>
    </r>
    <r>
      <rPr>
        <sz val="10"/>
        <rFont val="Arial"/>
        <family val="2"/>
      </rPr>
      <t>ехническое обслуживание лифтов</t>
    </r>
  </si>
  <si>
    <t>Техобслуживание и поверка сигнализаторов</t>
  </si>
  <si>
    <t>Затраты на содержание котельных, в т.ч.</t>
  </si>
  <si>
    <t xml:space="preserve"> Доля затрат от установки компенсатора в насосной</t>
  </si>
  <si>
    <t>Главный бухгалтер</t>
  </si>
  <si>
    <t>Матвеева Е.Н.</t>
  </si>
  <si>
    <t>(подпись)</t>
  </si>
  <si>
    <t>Зам.генерального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</si>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</sst>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2" fillId="34" borderId="15" xfId="0" applyNumberFormat="1" applyFont="1" applyFill="1" applyBorder="1" applyAlignment="1">
      <alignment horizontal="left" vertical="center" wrapText="1"/>
    </xf>
    <xf numFmtId="0" fontId="2" fillId="34" borderId="16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2" fillId="34" borderId="29" xfId="0" applyNumberFormat="1" applyFont="1" applyFill="1" applyBorder="1" applyAlignment="1">
      <alignment horizontal="left" vertical="center" wrapText="1"/>
    </xf>
    <xf numFmtId="4" fontId="2" fillId="34" borderId="30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lef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4" fontId="4" fillId="33" borderId="36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right" vertical="center" wrapText="1"/>
    </xf>
    <xf numFmtId="2" fontId="4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2" fontId="4" fillId="33" borderId="18" xfId="0" applyNumberFormat="1" applyFont="1" applyFill="1" applyBorder="1" applyAlignment="1">
      <alignment horizontal="right" vertical="center" wrapText="1"/>
    </xf>
    <xf numFmtId="2" fontId="4" fillId="33" borderId="20" xfId="0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2" fontId="4" fillId="33" borderId="26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2" fillId="34" borderId="15" xfId="0" applyNumberFormat="1" applyFont="1" applyFill="1" applyBorder="1" applyAlignment="1">
      <alignment horizontal="right" vertical="center" wrapText="1"/>
    </xf>
    <xf numFmtId="4" fontId="2" fillId="34" borderId="29" xfId="0" applyNumberFormat="1" applyFont="1" applyFill="1" applyBorder="1" applyAlignment="1">
      <alignment horizontal="right" vertical="center" wrapText="1"/>
    </xf>
    <xf numFmtId="0" fontId="2" fillId="34" borderId="16" xfId="0" applyNumberFormat="1" applyFont="1" applyFill="1" applyBorder="1" applyAlignment="1">
      <alignment horizontal="right" vertical="center" wrapText="1"/>
    </xf>
    <xf numFmtId="4" fontId="2" fillId="34" borderId="37" xfId="0" applyNumberFormat="1" applyFont="1" applyFill="1" applyBorder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left" vertical="center" wrapText="1"/>
    </xf>
    <xf numFmtId="0" fontId="4" fillId="33" borderId="40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2" fontId="4" fillId="33" borderId="41" xfId="0" applyNumberFormat="1" applyFont="1" applyFill="1" applyBorder="1" applyAlignment="1">
      <alignment horizontal="right" vertical="center" wrapText="1"/>
    </xf>
    <xf numFmtId="2" fontId="4" fillId="33" borderId="42" xfId="0" applyNumberFormat="1" applyFont="1" applyFill="1" applyBorder="1" applyAlignment="1">
      <alignment horizontal="right" vertical="center" wrapText="1"/>
    </xf>
    <xf numFmtId="2" fontId="4" fillId="33" borderId="43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2" fillId="35" borderId="47" xfId="0" applyNumberFormat="1" applyFont="1" applyFill="1" applyBorder="1" applyAlignment="1">
      <alignment horizontal="center" vertical="center" wrapText="1"/>
    </xf>
    <xf numFmtId="0" fontId="3" fillId="35" borderId="37" xfId="0" applyNumberFormat="1" applyFont="1" applyFill="1" applyBorder="1" applyAlignment="1">
      <alignment horizontal="center" vertical="center" wrapText="1"/>
    </xf>
    <xf numFmtId="0" fontId="3" fillId="35" borderId="3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4" fontId="2" fillId="34" borderId="50" xfId="0" applyNumberFormat="1" applyFont="1" applyFill="1" applyBorder="1" applyAlignment="1">
      <alignment horizontal="right" vertical="center" wrapText="1"/>
    </xf>
    <xf numFmtId="4" fontId="2" fillId="34" borderId="51" xfId="0" applyNumberFormat="1" applyFont="1" applyFill="1" applyBorder="1" applyAlignment="1">
      <alignment horizontal="right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94"/>
  <sheetViews>
    <sheetView tabSelected="1" zoomScalePageLayoutView="0" workbookViewId="0" topLeftCell="A1">
      <selection activeCell="B95" sqref="B1:D95"/>
    </sheetView>
  </sheetViews>
  <sheetFormatPr defaultColWidth="10.332031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6.83203125" style="1" customWidth="1"/>
  </cols>
  <sheetData>
    <row r="1" s="1" customFormat="1" ht="4.5" customHeight="1"/>
    <row r="2" spans="1:4" ht="17.25" customHeight="1">
      <c r="A2"/>
      <c r="B2" s="68" t="s">
        <v>0</v>
      </c>
      <c r="C2" s="68"/>
      <c r="D2" s="68"/>
    </row>
    <row r="3" spans="2:4" s="1" customFormat="1" ht="16.5" customHeight="1">
      <c r="B3" s="68" t="s">
        <v>1</v>
      </c>
      <c r="C3" s="68"/>
      <c r="D3" s="68"/>
    </row>
    <row r="4" spans="2:4" s="1" customFormat="1" ht="33" customHeight="1">
      <c r="B4" s="68" t="s">
        <v>2</v>
      </c>
      <c r="C4" s="68"/>
      <c r="D4" s="68"/>
    </row>
    <row r="5" spans="2:4" s="1" customFormat="1" ht="15" customHeight="1" thickBot="1">
      <c r="B5" s="69" t="s">
        <v>3</v>
      </c>
      <c r="C5" s="69"/>
      <c r="D5" s="69"/>
    </row>
    <row r="6" spans="2:4" s="1" customFormat="1" ht="8.25" customHeight="1" thickBot="1">
      <c r="B6" s="19"/>
      <c r="C6" s="20"/>
      <c r="D6" s="21"/>
    </row>
    <row r="7" spans="1:4" ht="15" customHeight="1" thickBot="1">
      <c r="A7"/>
      <c r="B7" s="70" t="s">
        <v>4</v>
      </c>
      <c r="C7" s="71"/>
      <c r="D7" s="72"/>
    </row>
    <row r="8" spans="2:4" ht="11.25">
      <c r="B8" s="73" t="s">
        <v>5</v>
      </c>
      <c r="C8" s="75" t="s">
        <v>6</v>
      </c>
      <c r="D8" s="77" t="s">
        <v>7</v>
      </c>
    </row>
    <row r="9" spans="2:4" ht="12" thickBot="1">
      <c r="B9" s="74"/>
      <c r="C9" s="76"/>
      <c r="D9" s="78"/>
    </row>
    <row r="10" spans="1:4" ht="12.75" customHeight="1" thickBot="1">
      <c r="A10"/>
      <c r="B10" s="33" t="s">
        <v>8</v>
      </c>
      <c r="C10" s="34">
        <v>1557977.3</v>
      </c>
      <c r="D10" s="6">
        <v>1538768.16</v>
      </c>
    </row>
    <row r="11" spans="1:4" ht="12.75" customHeight="1">
      <c r="A11"/>
      <c r="B11" s="35" t="s">
        <v>83</v>
      </c>
      <c r="C11" s="36">
        <v>316743.25</v>
      </c>
      <c r="D11" s="37">
        <v>312116.73</v>
      </c>
    </row>
    <row r="12" spans="1:4" ht="12.75" customHeight="1">
      <c r="A12"/>
      <c r="B12" s="25" t="s">
        <v>82</v>
      </c>
      <c r="C12" s="23">
        <v>16736.71</v>
      </c>
      <c r="D12" s="22">
        <v>16757.92</v>
      </c>
    </row>
    <row r="13" spans="1:4" ht="12.75" customHeight="1" outlineLevel="1" thickBot="1">
      <c r="A13"/>
      <c r="B13" s="26" t="s">
        <v>9</v>
      </c>
      <c r="C13" s="27">
        <v>1224497.34</v>
      </c>
      <c r="D13" s="7">
        <v>1209893.51</v>
      </c>
    </row>
    <row r="14" spans="1:4" ht="12.75" customHeight="1" thickBot="1">
      <c r="A14"/>
      <c r="B14" s="33" t="s">
        <v>10</v>
      </c>
      <c r="C14" s="34">
        <v>44487.69</v>
      </c>
      <c r="D14" s="6">
        <v>44444.62</v>
      </c>
    </row>
    <row r="15" spans="1:4" ht="12.75" customHeight="1" outlineLevel="1" thickBot="1">
      <c r="A15"/>
      <c r="B15" s="30" t="s">
        <v>11</v>
      </c>
      <c r="C15" s="31">
        <v>44487.69</v>
      </c>
      <c r="D15" s="32">
        <v>44444.62</v>
      </c>
    </row>
    <row r="16" spans="1:4" ht="15" customHeight="1" thickBot="1">
      <c r="A16"/>
      <c r="B16" s="28" t="s">
        <v>12</v>
      </c>
      <c r="C16" s="29">
        <v>1602464.99</v>
      </c>
      <c r="D16" s="8">
        <v>1583212.78</v>
      </c>
    </row>
    <row r="17" spans="1:4" ht="15" customHeight="1" thickBot="1">
      <c r="A17"/>
      <c r="B17" s="24" t="s">
        <v>13</v>
      </c>
      <c r="C17" s="79">
        <v>19252.21</v>
      </c>
      <c r="D17" s="80"/>
    </row>
    <row r="18" spans="1:4" ht="15" customHeight="1" thickBot="1">
      <c r="A18"/>
      <c r="B18" s="70" t="s">
        <v>14</v>
      </c>
      <c r="C18" s="71"/>
      <c r="D18" s="72"/>
    </row>
    <row r="19" spans="2:4" ht="11.25">
      <c r="B19" s="73" t="s">
        <v>15</v>
      </c>
      <c r="C19" s="81" t="s">
        <v>16</v>
      </c>
      <c r="D19" s="73" t="s">
        <v>17</v>
      </c>
    </row>
    <row r="20" spans="2:4" ht="48.75" customHeight="1" thickBot="1">
      <c r="B20" s="74"/>
      <c r="C20" s="82"/>
      <c r="D20" s="74"/>
    </row>
    <row r="21" spans="1:4" ht="29.25" customHeight="1" thickBot="1">
      <c r="A21"/>
      <c r="B21" s="9" t="s">
        <v>18</v>
      </c>
      <c r="C21" s="38"/>
      <c r="D21" s="44">
        <v>1318060.19</v>
      </c>
    </row>
    <row r="22" spans="1:4" ht="12.75" customHeight="1" outlineLevel="1">
      <c r="A22"/>
      <c r="B22" s="10" t="s">
        <v>19</v>
      </c>
      <c r="C22" s="39"/>
      <c r="D22" s="45">
        <v>9847.5</v>
      </c>
    </row>
    <row r="23" spans="1:4" ht="12.75" customHeight="1" outlineLevel="1">
      <c r="A23"/>
      <c r="B23" s="11" t="s">
        <v>20</v>
      </c>
      <c r="C23" s="40"/>
      <c r="D23" s="46">
        <v>109218.3</v>
      </c>
    </row>
    <row r="24" spans="1:4" ht="12.75" customHeight="1" outlineLevel="1">
      <c r="A24"/>
      <c r="B24" s="11" t="s">
        <v>21</v>
      </c>
      <c r="C24" s="13"/>
      <c r="D24" s="46">
        <v>1463.28</v>
      </c>
    </row>
    <row r="25" spans="1:4" ht="12.75" customHeight="1" outlineLevel="1">
      <c r="A25"/>
      <c r="B25" s="11" t="s">
        <v>22</v>
      </c>
      <c r="C25" s="40"/>
      <c r="D25" s="47">
        <v>300</v>
      </c>
    </row>
    <row r="26" spans="1:4" ht="12.75" customHeight="1" outlineLevel="1">
      <c r="A26"/>
      <c r="B26" s="11" t="s">
        <v>23</v>
      </c>
      <c r="C26" s="40"/>
      <c r="D26" s="47">
        <v>292.5</v>
      </c>
    </row>
    <row r="27" spans="1:4" ht="12.75" customHeight="1" outlineLevel="1">
      <c r="A27"/>
      <c r="B27" s="11" t="s">
        <v>24</v>
      </c>
      <c r="C27" s="40"/>
      <c r="D27" s="46">
        <v>317121.24</v>
      </c>
    </row>
    <row r="28" spans="1:4" ht="12.75" customHeight="1" outlineLevel="1">
      <c r="A28"/>
      <c r="B28" s="11" t="s">
        <v>25</v>
      </c>
      <c r="C28" s="40"/>
      <c r="D28" s="46">
        <v>4472</v>
      </c>
    </row>
    <row r="29" spans="1:4" ht="12.75" customHeight="1" outlineLevel="1">
      <c r="A29"/>
      <c r="B29" s="11" t="s">
        <v>26</v>
      </c>
      <c r="C29" s="40"/>
      <c r="D29" s="46">
        <v>2500</v>
      </c>
    </row>
    <row r="30" spans="1:4" ht="12.75" customHeight="1" outlineLevel="1">
      <c r="A30"/>
      <c r="B30" s="11" t="s">
        <v>27</v>
      </c>
      <c r="C30" s="40"/>
      <c r="D30" s="46">
        <v>6240</v>
      </c>
    </row>
    <row r="31" spans="1:4" ht="12.75" customHeight="1" outlineLevel="1">
      <c r="A31"/>
      <c r="B31" s="11" t="s">
        <v>28</v>
      </c>
      <c r="C31" s="40"/>
      <c r="D31" s="46">
        <v>5720</v>
      </c>
    </row>
    <row r="32" spans="1:4" ht="12.75" customHeight="1" outlineLevel="1">
      <c r="A32"/>
      <c r="B32" s="11" t="s">
        <v>29</v>
      </c>
      <c r="C32" s="41"/>
      <c r="D32" s="46">
        <v>26248</v>
      </c>
    </row>
    <row r="33" spans="1:4" ht="12.75" customHeight="1" outlineLevel="1">
      <c r="A33"/>
      <c r="B33" s="11" t="s">
        <v>30</v>
      </c>
      <c r="C33" s="40"/>
      <c r="D33" s="46">
        <v>1418.4</v>
      </c>
    </row>
    <row r="34" spans="1:4" ht="12.75" customHeight="1" outlineLevel="1">
      <c r="A34"/>
      <c r="B34" s="11" t="s">
        <v>31</v>
      </c>
      <c r="C34" s="40"/>
      <c r="D34" s="46">
        <v>27200</v>
      </c>
    </row>
    <row r="35" spans="1:4" ht="12.75" customHeight="1" outlineLevel="1">
      <c r="A35"/>
      <c r="B35" s="11" t="s">
        <v>32</v>
      </c>
      <c r="C35" s="40"/>
      <c r="D35" s="46">
        <v>5124</v>
      </c>
    </row>
    <row r="36" spans="1:4" ht="12.75" customHeight="1" outlineLevel="1" thickBot="1">
      <c r="A36"/>
      <c r="B36" s="12" t="s">
        <v>34</v>
      </c>
      <c r="C36" s="42"/>
      <c r="D36" s="48">
        <v>10030</v>
      </c>
    </row>
    <row r="37" spans="1:4" ht="12.75" customHeight="1" outlineLevel="1" thickBot="1">
      <c r="A37"/>
      <c r="B37" s="55" t="s">
        <v>85</v>
      </c>
      <c r="C37" s="56"/>
      <c r="D37" s="57">
        <f>D38+D39+D40+D42+D41</f>
        <v>172857.83000000002</v>
      </c>
    </row>
    <row r="38" spans="1:4" ht="12.75" customHeight="1" outlineLevel="1">
      <c r="A38"/>
      <c r="B38" s="3" t="s">
        <v>35</v>
      </c>
      <c r="C38" s="65"/>
      <c r="D38" s="45">
        <v>33401.23</v>
      </c>
    </row>
    <row r="39" spans="1:4" ht="12.75" customHeight="1" outlineLevel="1">
      <c r="A39"/>
      <c r="B39" s="4" t="s">
        <v>37</v>
      </c>
      <c r="C39" s="66"/>
      <c r="D39" s="46">
        <v>4250</v>
      </c>
    </row>
    <row r="40" spans="1:4" ht="12.75" customHeight="1" outlineLevel="1">
      <c r="A40"/>
      <c r="B40" s="4" t="s">
        <v>39</v>
      </c>
      <c r="C40" s="66"/>
      <c r="D40" s="46">
        <v>113000</v>
      </c>
    </row>
    <row r="41" spans="1:4" ht="12.75" customHeight="1" outlineLevel="1">
      <c r="A41"/>
      <c r="B41" s="13" t="s">
        <v>33</v>
      </c>
      <c r="C41" s="40"/>
      <c r="D41" s="46">
        <v>20000</v>
      </c>
    </row>
    <row r="42" spans="1:4" ht="12.75" customHeight="1" outlineLevel="1" thickBot="1">
      <c r="A42"/>
      <c r="B42" s="5" t="s">
        <v>84</v>
      </c>
      <c r="C42" s="67"/>
      <c r="D42" s="49">
        <v>2206.6</v>
      </c>
    </row>
    <row r="43" spans="1:4" ht="12.75" customHeight="1" outlineLevel="1">
      <c r="A43"/>
      <c r="B43" s="58" t="s">
        <v>36</v>
      </c>
      <c r="C43" s="59"/>
      <c r="D43" s="60">
        <v>111007.92</v>
      </c>
    </row>
    <row r="44" spans="1:4" ht="12.75" customHeight="1" outlineLevel="1">
      <c r="A44"/>
      <c r="B44" s="11" t="s">
        <v>38</v>
      </c>
      <c r="C44" s="40"/>
      <c r="D44" s="46">
        <v>2318</v>
      </c>
    </row>
    <row r="45" spans="1:4" ht="12.75" customHeight="1" outlineLevel="1">
      <c r="A45"/>
      <c r="B45" s="11" t="s">
        <v>40</v>
      </c>
      <c r="C45" s="40"/>
      <c r="D45" s="46">
        <v>1180</v>
      </c>
    </row>
    <row r="46" spans="1:4" ht="12.75" customHeight="1" outlineLevel="1">
      <c r="A46"/>
      <c r="B46" s="11" t="s">
        <v>41</v>
      </c>
      <c r="C46" s="40"/>
      <c r="D46" s="46">
        <v>8400</v>
      </c>
    </row>
    <row r="47" spans="1:4" ht="12.75" customHeight="1" outlineLevel="1">
      <c r="A47"/>
      <c r="B47" s="11" t="s">
        <v>42</v>
      </c>
      <c r="C47" s="13"/>
      <c r="D47" s="46">
        <v>170258.4</v>
      </c>
    </row>
    <row r="48" spans="1:4" ht="12.75" customHeight="1" outlineLevel="1">
      <c r="A48"/>
      <c r="B48" s="11" t="s">
        <v>43</v>
      </c>
      <c r="C48" s="40"/>
      <c r="D48" s="46">
        <v>44496.6</v>
      </c>
    </row>
    <row r="49" spans="1:4" ht="24.75" customHeight="1" outlineLevel="1">
      <c r="A49"/>
      <c r="B49" s="11" t="s">
        <v>44</v>
      </c>
      <c r="C49" s="13"/>
      <c r="D49" s="46">
        <v>76093.97</v>
      </c>
    </row>
    <row r="50" spans="1:4" ht="22.5" customHeight="1" outlineLevel="1" thickBot="1">
      <c r="A50"/>
      <c r="B50" s="15" t="s">
        <v>45</v>
      </c>
      <c r="C50" s="14"/>
      <c r="D50" s="49">
        <v>204252.25</v>
      </c>
    </row>
    <row r="51" spans="1:4" ht="28.5" customHeight="1" thickBot="1">
      <c r="A51"/>
      <c r="B51" s="9" t="s">
        <v>46</v>
      </c>
      <c r="C51" s="38"/>
      <c r="D51" s="44">
        <v>89086.67</v>
      </c>
    </row>
    <row r="52" spans="1:4" ht="12.75" customHeight="1" outlineLevel="1">
      <c r="A52"/>
      <c r="B52" s="10" t="s">
        <v>47</v>
      </c>
      <c r="C52" s="39">
        <v>125</v>
      </c>
      <c r="D52" s="45">
        <v>5250</v>
      </c>
    </row>
    <row r="53" spans="1:4" ht="12.75" customHeight="1" outlineLevel="1">
      <c r="A53"/>
      <c r="B53" s="11" t="s">
        <v>48</v>
      </c>
      <c r="C53" s="13"/>
      <c r="D53" s="46">
        <v>9473.26</v>
      </c>
    </row>
    <row r="54" spans="1:4" ht="12.75" customHeight="1" outlineLevel="1">
      <c r="A54"/>
      <c r="B54" s="11" t="s">
        <v>49</v>
      </c>
      <c r="C54" s="40">
        <v>2.7</v>
      </c>
      <c r="D54" s="46">
        <v>1350</v>
      </c>
    </row>
    <row r="55" spans="1:4" ht="12.75" customHeight="1" outlineLevel="1">
      <c r="A55"/>
      <c r="B55" s="11" t="s">
        <v>50</v>
      </c>
      <c r="C55" s="40">
        <v>3.62</v>
      </c>
      <c r="D55" s="47">
        <v>514.04</v>
      </c>
    </row>
    <row r="56" spans="1:4" ht="12.75" customHeight="1" outlineLevel="1">
      <c r="A56"/>
      <c r="B56" s="11" t="s">
        <v>51</v>
      </c>
      <c r="C56" s="40">
        <v>43</v>
      </c>
      <c r="D56" s="46">
        <v>2322</v>
      </c>
    </row>
    <row r="57" spans="1:4" ht="12.75" customHeight="1" outlineLevel="1">
      <c r="A57"/>
      <c r="B57" s="11" t="s">
        <v>52</v>
      </c>
      <c r="C57" s="40">
        <v>4</v>
      </c>
      <c r="D57" s="47">
        <v>364</v>
      </c>
    </row>
    <row r="58" spans="1:4" ht="12.75" customHeight="1" outlineLevel="1">
      <c r="A58"/>
      <c r="B58" s="11" t="s">
        <v>53</v>
      </c>
      <c r="C58" s="40">
        <v>25</v>
      </c>
      <c r="D58" s="46">
        <v>2275</v>
      </c>
    </row>
    <row r="59" spans="1:4" ht="12.75" customHeight="1" outlineLevel="1">
      <c r="A59"/>
      <c r="B59" s="11" t="s">
        <v>54</v>
      </c>
      <c r="C59" s="40">
        <v>1</v>
      </c>
      <c r="D59" s="47">
        <v>930</v>
      </c>
    </row>
    <row r="60" spans="1:4" ht="12.75" customHeight="1" outlineLevel="1">
      <c r="A60"/>
      <c r="B60" s="11" t="s">
        <v>55</v>
      </c>
      <c r="C60" s="40">
        <v>2</v>
      </c>
      <c r="D60" s="46">
        <v>1928</v>
      </c>
    </row>
    <row r="61" spans="1:4" ht="12.75" customHeight="1" outlineLevel="1">
      <c r="A61"/>
      <c r="B61" s="11" t="s">
        <v>56</v>
      </c>
      <c r="C61" s="40">
        <v>20</v>
      </c>
      <c r="D61" s="46">
        <v>1640</v>
      </c>
    </row>
    <row r="62" spans="1:4" ht="12.75" customHeight="1" outlineLevel="1">
      <c r="A62"/>
      <c r="B62" s="11" t="s">
        <v>57</v>
      </c>
      <c r="C62" s="40">
        <v>4.5</v>
      </c>
      <c r="D62" s="47">
        <v>697.5</v>
      </c>
    </row>
    <row r="63" spans="1:4" ht="12.75" customHeight="1" outlineLevel="1">
      <c r="A63"/>
      <c r="B63" s="11" t="s">
        <v>58</v>
      </c>
      <c r="C63" s="40">
        <v>75.7</v>
      </c>
      <c r="D63" s="46">
        <v>13474.6</v>
      </c>
    </row>
    <row r="64" spans="1:4" ht="12.75" customHeight="1" outlineLevel="1">
      <c r="A64"/>
      <c r="B64" s="11" t="s">
        <v>59</v>
      </c>
      <c r="C64" s="40">
        <v>1</v>
      </c>
      <c r="D64" s="47">
        <v>82</v>
      </c>
    </row>
    <row r="65" spans="1:4" ht="12.75" customHeight="1" outlineLevel="1">
      <c r="A65"/>
      <c r="B65" s="11" t="s">
        <v>60</v>
      </c>
      <c r="C65" s="40">
        <v>180</v>
      </c>
      <c r="D65" s="46">
        <v>25560</v>
      </c>
    </row>
    <row r="66" spans="1:4" ht="12.75" customHeight="1" outlineLevel="1">
      <c r="A66"/>
      <c r="B66" s="11" t="s">
        <v>61</v>
      </c>
      <c r="C66" s="40">
        <v>0.5</v>
      </c>
      <c r="D66" s="47">
        <v>460</v>
      </c>
    </row>
    <row r="67" spans="1:4" ht="12.75" customHeight="1" outlineLevel="1">
      <c r="A67"/>
      <c r="B67" s="11" t="s">
        <v>62</v>
      </c>
      <c r="C67" s="40">
        <v>7</v>
      </c>
      <c r="D67" s="46">
        <v>1134</v>
      </c>
    </row>
    <row r="68" spans="1:4" ht="12.75" customHeight="1" outlineLevel="1">
      <c r="A68"/>
      <c r="B68" s="11" t="s">
        <v>63</v>
      </c>
      <c r="C68" s="40">
        <v>70</v>
      </c>
      <c r="D68" s="46">
        <v>1190</v>
      </c>
    </row>
    <row r="69" spans="1:4" ht="12.75" customHeight="1" outlineLevel="1">
      <c r="A69"/>
      <c r="B69" s="11" t="s">
        <v>64</v>
      </c>
      <c r="C69" s="40">
        <v>1</v>
      </c>
      <c r="D69" s="47">
        <v>266</v>
      </c>
    </row>
    <row r="70" spans="1:4" ht="12.75" customHeight="1" outlineLevel="1">
      <c r="A70"/>
      <c r="B70" s="11" t="s">
        <v>65</v>
      </c>
      <c r="C70" s="40">
        <v>1</v>
      </c>
      <c r="D70" s="46">
        <v>1381</v>
      </c>
    </row>
    <row r="71" spans="1:4" ht="12.75" customHeight="1" outlineLevel="1">
      <c r="A71"/>
      <c r="B71" s="11" t="s">
        <v>66</v>
      </c>
      <c r="C71" s="40">
        <v>1</v>
      </c>
      <c r="D71" s="47">
        <v>295</v>
      </c>
    </row>
    <row r="72" spans="1:4" ht="12.75" customHeight="1" outlineLevel="1">
      <c r="A72"/>
      <c r="B72" s="11" t="s">
        <v>67</v>
      </c>
      <c r="C72" s="40">
        <v>5</v>
      </c>
      <c r="D72" s="46">
        <v>1530</v>
      </c>
    </row>
    <row r="73" spans="1:4" ht="12.75" customHeight="1" outlineLevel="1">
      <c r="A73"/>
      <c r="B73" s="11" t="s">
        <v>68</v>
      </c>
      <c r="C73" s="40">
        <v>0.81</v>
      </c>
      <c r="D73" s="47">
        <v>613.17</v>
      </c>
    </row>
    <row r="74" spans="1:4" ht="12.75" customHeight="1" outlineLevel="1">
      <c r="A74"/>
      <c r="B74" s="11" t="s">
        <v>69</v>
      </c>
      <c r="C74" s="40">
        <v>2</v>
      </c>
      <c r="D74" s="46">
        <v>3678</v>
      </c>
    </row>
    <row r="75" spans="1:4" ht="12.75" customHeight="1" outlineLevel="1">
      <c r="A75"/>
      <c r="B75" s="11" t="s">
        <v>70</v>
      </c>
      <c r="C75" s="40">
        <v>0.5</v>
      </c>
      <c r="D75" s="47">
        <v>390.5</v>
      </c>
    </row>
    <row r="76" spans="1:4" ht="12.75" customHeight="1" outlineLevel="1">
      <c r="A76"/>
      <c r="B76" s="11" t="s">
        <v>71</v>
      </c>
      <c r="C76" s="40">
        <v>2</v>
      </c>
      <c r="D76" s="47">
        <v>748</v>
      </c>
    </row>
    <row r="77" spans="1:4" ht="12.75" customHeight="1" outlineLevel="1">
      <c r="A77"/>
      <c r="B77" s="11" t="s">
        <v>72</v>
      </c>
      <c r="C77" s="40">
        <v>6.8</v>
      </c>
      <c r="D77" s="46">
        <v>4467.6</v>
      </c>
    </row>
    <row r="78" spans="1:4" ht="12.75" customHeight="1" outlineLevel="1">
      <c r="A78"/>
      <c r="B78" s="11" t="s">
        <v>73</v>
      </c>
      <c r="C78" s="40">
        <v>2</v>
      </c>
      <c r="D78" s="47">
        <v>792</v>
      </c>
    </row>
    <row r="79" spans="1:4" ht="12.75" customHeight="1" outlineLevel="1">
      <c r="A79"/>
      <c r="B79" s="11" t="s">
        <v>74</v>
      </c>
      <c r="C79" s="40">
        <v>1</v>
      </c>
      <c r="D79" s="47">
        <v>137</v>
      </c>
    </row>
    <row r="80" spans="1:4" ht="12.75" customHeight="1" outlineLevel="1">
      <c r="A80"/>
      <c r="B80" s="11" t="s">
        <v>75</v>
      </c>
      <c r="C80" s="40">
        <v>4</v>
      </c>
      <c r="D80" s="46">
        <v>1056</v>
      </c>
    </row>
    <row r="81" spans="1:4" ht="12.75" customHeight="1" outlineLevel="1" thickBot="1">
      <c r="A81"/>
      <c r="B81" s="12" t="s">
        <v>76</v>
      </c>
      <c r="C81" s="42">
        <v>3</v>
      </c>
      <c r="D81" s="48">
        <v>5088</v>
      </c>
    </row>
    <row r="82" spans="1:4" ht="12.75" customHeight="1" thickBot="1">
      <c r="A82"/>
      <c r="B82" s="9" t="s">
        <v>77</v>
      </c>
      <c r="C82" s="38"/>
      <c r="D82" s="44">
        <v>5265</v>
      </c>
    </row>
    <row r="83" spans="1:4" ht="12.75" customHeight="1" outlineLevel="1" thickBot="1">
      <c r="A83"/>
      <c r="B83" s="16" t="s">
        <v>86</v>
      </c>
      <c r="C83" s="43">
        <v>1</v>
      </c>
      <c r="D83" s="50">
        <v>5265</v>
      </c>
    </row>
    <row r="84" spans="1:4" ht="56.25" customHeight="1" thickBot="1">
      <c r="A84"/>
      <c r="B84" s="17" t="s">
        <v>78</v>
      </c>
      <c r="C84" s="51"/>
      <c r="D84" s="52">
        <v>1412411.86</v>
      </c>
    </row>
    <row r="85" spans="1:4" ht="17.25" customHeight="1">
      <c r="A85"/>
      <c r="B85" s="18" t="s">
        <v>79</v>
      </c>
      <c r="C85" s="53"/>
      <c r="D85" s="54">
        <v>35644.03</v>
      </c>
    </row>
    <row r="86" spans="1:4" ht="21" customHeight="1" thickBot="1">
      <c r="A86"/>
      <c r="B86" s="61" t="s">
        <v>80</v>
      </c>
      <c r="C86" s="62"/>
      <c r="D86" s="63">
        <v>-8710.99</v>
      </c>
    </row>
    <row r="87" spans="1:5" ht="49.5" customHeight="1" thickBot="1">
      <c r="A87"/>
      <c r="B87" s="17" t="s">
        <v>81</v>
      </c>
      <c r="C87" s="64"/>
      <c r="D87" s="52">
        <v>143867.88</v>
      </c>
      <c r="E87" s="2"/>
    </row>
    <row r="90" spans="2:4" ht="11.25">
      <c r="B90" s="1" t="s">
        <v>87</v>
      </c>
      <c r="D90" s="1" t="s">
        <v>88</v>
      </c>
    </row>
    <row r="91" ht="11.25">
      <c r="C91" s="1" t="s">
        <v>89</v>
      </c>
    </row>
    <row r="93" spans="2:4" ht="11.25">
      <c r="B93" s="1" t="s">
        <v>90</v>
      </c>
      <c r="D93" s="1" t="s">
        <v>91</v>
      </c>
    </row>
    <row r="94" ht="11.25">
      <c r="C94" s="1" t="s">
        <v>89</v>
      </c>
    </row>
  </sheetData>
  <sheetProtection/>
  <mergeCells count="13">
    <mergeCell ref="C17:D17"/>
    <mergeCell ref="B18:D18"/>
    <mergeCell ref="B19:B20"/>
    <mergeCell ref="C19:C20"/>
    <mergeCell ref="D19:D20"/>
    <mergeCell ref="B2:D2"/>
    <mergeCell ref="B3:D3"/>
    <mergeCell ref="B4:D4"/>
    <mergeCell ref="B5:D5"/>
    <mergeCell ref="B7:D7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2016-03-25T08:24:53Z</cp:lastPrinted>
  <dcterms:created xsi:type="dcterms:W3CDTF">2016-03-09T06:24:24Z</dcterms:created>
  <dcterms:modified xsi:type="dcterms:W3CDTF">2016-03-25T08:24:55Z</dcterms:modified>
  <cp:category/>
  <cp:version/>
  <cp:contentType/>
  <cp:contentStatus/>
  <cp:revision>1</cp:revision>
</cp:coreProperties>
</file>