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activeTab="0"/>
  </bookViews>
  <sheets>
    <sheet name="TDSheet (2)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<sst xmlns="http://schemas.openxmlformats.org/spreadsheetml/2006/main" count="142" uniqueCount="141">
  <si>
    <t>ОТЧЕТ УПРАВЛЯЮЩЕЙ КОМПАНИИ ООО "УК "Таймыр"</t>
  </si>
  <si>
    <t>за 2015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</si>
  <si>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</si>
  <si>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Белорусская,48</t>
  </si>
  <si>
    <t>Доходы</t>
  </si>
  <si>
    <t>Направление поступления средств</t>
  </si>
  <si>
    <t>Начислено</t>
  </si>
  <si>
    <t>Оплачено</t>
  </si>
  <si>
    <t>1. Жилищные услуги, в том числе:</t>
  </si>
  <si>
    <t>Управление, содержание и текущий ремонт</t>
  </si>
  <si>
    <t>2. Прочие жилищно-коммунальные услуги</t>
  </si>
  <si>
    <t>Утилизация ТБО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</si>
  <si>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</si>
  <si>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</si>
  <si>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</si>
  <si>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</si>
  <si>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</si>
  <si>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</si>
  <si>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</si>
  <si>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</si>
  <si>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мусора</t>
  </si>
  <si>
    <t>Демонтаж ОДПУ</t>
  </si>
  <si>
    <t>Демонтаж ОДПУ хвс</t>
  </si>
  <si>
    <t>Дератизация и дезинсекция мест общего пользования</t>
  </si>
  <si>
    <t>Контейнеры</t>
  </si>
  <si>
    <t>Контрольное списание показаний ИПУ</t>
  </si>
  <si>
    <t>Монтаж ОДПУ</t>
  </si>
  <si>
    <t>Обслуживание лифтов</t>
  </si>
  <si>
    <t>Обслуживание мусоропроводов</t>
  </si>
  <si>
    <t>Обслуживание приборов учета</t>
  </si>
  <si>
    <t>Очистка внутренней канализации</t>
  </si>
  <si>
    <t>Очистка кровель (снег, наледь, прочее)</t>
  </si>
  <si>
    <t>Очистка мусоропровода</t>
  </si>
  <si>
    <t>Очистка подвалов от мусора</t>
  </si>
  <si>
    <t>Пневмогидравлические испытания ВСО (прессовка)</t>
  </si>
  <si>
    <t>Поверка ОДПУ</t>
  </si>
  <si>
    <t>Приемка смонтированных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</si>
  <si>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</si>
  <si>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</si>
  <si>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Развоздушивание системы отопления и ГВС</t>
  </si>
  <si>
    <t>Ремонт ОДПУ</t>
  </si>
  <si>
    <t>Содержание прилегающей территории</t>
  </si>
  <si>
    <t>списание показаний теплосчетчика ГВС</t>
  </si>
  <si>
    <t>Страхование лифтов</t>
  </si>
  <si>
    <t>Техосвидетельствование лифтов</t>
  </si>
  <si>
    <t>Уборка лестничных клеток</t>
  </si>
  <si>
    <t>Установка теплосчетчика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</si>
  <si>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</si>
  <si>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</si>
  <si>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</si>
  <si>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 xml:space="preserve">2. Услуги по техническому обслуживанию многоквартирного жилого дома, в том числе: </t>
  </si>
  <si>
    <t>Валка деревьев</t>
  </si>
  <si>
    <t>Восстановление теплоизоляции (без матер)</t>
  </si>
  <si>
    <t>Выкашивание газонов</t>
  </si>
  <si>
    <t>Демонтаж и монтаж мусорного клапана</t>
  </si>
  <si>
    <t>Замена автоматических пакетных выключателей</t>
  </si>
  <si>
    <t>Замена выключателей</t>
  </si>
  <si>
    <t>Замена загрузочного клапана мусоропровода</t>
  </si>
  <si>
    <t>Замена колес в мусорных контейнерах (усиленнных)</t>
  </si>
  <si>
    <t>Замена лампочек в местах общего пользования</t>
  </si>
  <si>
    <t>Замена лампочек на  энергосберегающие</t>
  </si>
  <si>
    <t>Замена манометра (отопл.)</t>
  </si>
  <si>
    <t>Замена отвода ф100</t>
  </si>
  <si>
    <t>Замена отдельных участков покрытия полов к.плитка (без плинтуса)</t>
  </si>
  <si>
    <t>Замена патрубка</t>
  </si>
  <si>
    <t>Замена проводов, кабеля</t>
  </si>
  <si>
    <t>Замена термометра</t>
  </si>
  <si>
    <t>Замена частотного преобразователя</t>
  </si>
  <si>
    <t>Замена эл. патрона</t>
  </si>
  <si>
    <t>Изготовление метал.конструкций (решеток, ограждений)</t>
  </si>
  <si>
    <t>Окраска дворового оборудования</t>
  </si>
  <si>
    <t>Окраска забора (ограждения)</t>
  </si>
  <si>
    <t>Окраска теплоузла</t>
  </si>
  <si>
    <t>Остекление мест общего пользования (подъездов)</t>
  </si>
  <si>
    <t>приварка фланцев</t>
  </si>
  <si>
    <t>Пробивка отверстий  площ.до 500 см кв</t>
  </si>
  <si>
    <t>Ревизия вентилей диам до 32 мм</t>
  </si>
  <si>
    <t>Ревизия вентилей диам ф 15 мм</t>
  </si>
  <si>
    <t>Ревизия кранов ф 15 мм</t>
  </si>
  <si>
    <t>Ревизия кранов ф до 32 мм</t>
  </si>
  <si>
    <t>Ревизия насоса</t>
  </si>
  <si>
    <t>Ревизия шарового крана диам до 32мм</t>
  </si>
  <si>
    <t>Ремонт автоматических пакетных выключателей</t>
  </si>
  <si>
    <t>Ремонт без снятия (задвижки до 100 мм)</t>
  </si>
  <si>
    <t>Ремонт дверей</t>
  </si>
  <si>
    <t>Ремонт дверей (мелкий)</t>
  </si>
  <si>
    <t>Ремонт дворового оборудования (без окрашивания)</t>
  </si>
  <si>
    <t>Ремонт доводчика</t>
  </si>
  <si>
    <t>Ремонт качелей</t>
  </si>
  <si>
    <t>Ремонт крана ф15</t>
  </si>
  <si>
    <t>Ремонт крана ф20</t>
  </si>
  <si>
    <t>Ремонт лавочек</t>
  </si>
  <si>
    <t>Ремонт мусорного клапана (замена уплотнителя)</t>
  </si>
  <si>
    <t>Ремонт мусорных контейнеров</t>
  </si>
  <si>
    <t>Ремонт мусоропровода</t>
  </si>
  <si>
    <t>Ремонт окон</t>
  </si>
  <si>
    <t>Ремонт терморегулятора (ревизия нипеля)</t>
  </si>
  <si>
    <t>Ремонт частотного преобразователя</t>
  </si>
  <si>
    <t>Смена врезных замков</t>
  </si>
  <si>
    <t>Смена дверных приборов (фурнитура)</t>
  </si>
  <si>
    <t>Смена запорной и регулировочной арматуры (задвижки до 80 мм)</t>
  </si>
  <si>
    <t>Смена кранов (шаровой ф 15)</t>
  </si>
  <si>
    <t>Смена кранов (шаровой ф 20)</t>
  </si>
  <si>
    <t>Смена кранов (шаровой ф 25)</t>
  </si>
  <si>
    <t>Смена кранов (шаровой ф 32)</t>
  </si>
  <si>
    <t>Смена крестовины 110*110*110</t>
  </si>
  <si>
    <t>Смена личинки</t>
  </si>
  <si>
    <t>Смена муфты Ф110 мм</t>
  </si>
  <si>
    <t>Смена муфты Ф110*50мм</t>
  </si>
  <si>
    <t>Смена отд. участков трубопр-ов канализации (пластик д.100 мм)</t>
  </si>
  <si>
    <t>Смена сгона у трубопровода (25 мм)</t>
  </si>
  <si>
    <t>Смена тройника канализационной трубы 100/50</t>
  </si>
  <si>
    <t>Смена тройника канализационной трубы 110</t>
  </si>
  <si>
    <t>Укладка шипованного покрытия</t>
  </si>
  <si>
    <t>Укрепление стоек металлических решеток ограждений</t>
  </si>
  <si>
    <t>Уплотнение соединений трубопровода канализации</t>
  </si>
  <si>
    <t>Установка засова с петлями</t>
  </si>
  <si>
    <t>Установка металлического ограждения</t>
  </si>
  <si>
    <t>Установка металлической урны</t>
  </si>
  <si>
    <t>Установка навесных замков</t>
  </si>
  <si>
    <t>Установка пандуса</t>
  </si>
  <si>
    <t>Установка соединений на трубопр. до Ф 100 мм (хомуты, фланцы, т.д.)</t>
  </si>
  <si>
    <t>Установка соединений на трубопр. до Ф 80 мм (муфта)</t>
  </si>
  <si>
    <t>Установка уплотнителя (дверь на кровлю)</t>
  </si>
  <si>
    <t>Устранение течи трубопровода (со сваркой)</t>
  </si>
  <si>
    <t xml:space="preserve">3. Работы по текущему ремонту: </t>
  </si>
  <si>
    <t>Замена оцинкованного парапета на кровле</t>
  </si>
  <si>
    <t>Прочистка дворовой канализации</t>
  </si>
  <si>
    <t>Ремонт теплосчетчика</t>
  </si>
  <si>
    <t>Утепление стен</t>
  </si>
  <si>
    <t>Итого затрат по содержанию, техническому обслуживанию, утилизации ТБО многоквартирного жилого дома</t>
  </si>
  <si>
    <t xml:space="preserve">Небалансы по электроэнергии </t>
  </si>
  <si>
    <t>Небалансы по ГВС и ХВС</t>
  </si>
  <si>
    <t>Итого результат деятельности (оплачено собственниками за минусом итого затрат) с учетом небалансов</t>
  </si>
  <si>
    <t>Техническое обслуживание газопровода</t>
  </si>
  <si>
    <t>Техническое обслуживание лифтов</t>
  </si>
  <si>
    <t>Главный бухгалтер</t>
  </si>
  <si>
    <t>Матвеева Е.Н.</t>
  </si>
  <si>
    <t>(подпись)</t>
  </si>
  <si>
    <t>Зам.генерального директора по экономике и финансам</t>
  </si>
  <si>
    <t>Сазонова Д.В.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</si>
</sst>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2" fontId="4" fillId="33" borderId="18" xfId="0" applyNumberFormat="1" applyFont="1" applyFill="1" applyBorder="1" applyAlignment="1">
      <alignment horizontal="right" vertical="center" wrapText="1"/>
    </xf>
    <xf numFmtId="2" fontId="4" fillId="33" borderId="2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0" fontId="2" fillId="34" borderId="15" xfId="0" applyNumberFormat="1" applyFont="1" applyFill="1" applyBorder="1" applyAlignment="1">
      <alignment horizontal="left" vertical="center" wrapText="1"/>
    </xf>
    <xf numFmtId="0" fontId="2" fillId="34" borderId="16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0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" fontId="4" fillId="35" borderId="24" xfId="0" applyNumberFormat="1" applyFont="1" applyFill="1" applyBorder="1" applyAlignment="1">
      <alignment horizontal="right" vertical="center" wrapText="1"/>
    </xf>
    <xf numFmtId="4" fontId="4" fillId="35" borderId="18" xfId="0" applyNumberFormat="1" applyFont="1" applyFill="1" applyBorder="1" applyAlignment="1">
      <alignment horizontal="right" vertical="center" wrapText="1"/>
    </xf>
    <xf numFmtId="4" fontId="4" fillId="35" borderId="2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2" fillId="34" borderId="17" xfId="0" applyNumberFormat="1" applyFont="1" applyFill="1" applyBorder="1" applyAlignment="1">
      <alignment horizontal="left" vertical="center" wrapText="1"/>
    </xf>
    <xf numFmtId="4" fontId="2" fillId="34" borderId="18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2" fillId="36" borderId="29" xfId="0" applyNumberFormat="1" applyFont="1" applyFill="1" applyBorder="1" applyAlignment="1">
      <alignment horizontal="center" vertical="center" wrapText="1"/>
    </xf>
    <xf numFmtId="0" fontId="2" fillId="36" borderId="30" xfId="0" applyNumberFormat="1" applyFont="1" applyFill="1" applyBorder="1" applyAlignment="1">
      <alignment horizontal="center" vertical="center" wrapText="1"/>
    </xf>
    <xf numFmtId="0" fontId="2" fillId="36" borderId="31" xfId="0" applyNumberFormat="1" applyFont="1" applyFill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3" fillId="36" borderId="19" xfId="0" applyNumberFormat="1" applyFont="1" applyFill="1" applyBorder="1" applyAlignment="1">
      <alignment horizontal="center" vertical="center" wrapText="1"/>
    </xf>
    <xf numFmtId="0" fontId="3" fillId="36" borderId="16" xfId="0" applyNumberFormat="1" applyFont="1" applyFill="1" applyBorder="1" applyAlignment="1">
      <alignment horizontal="center" vertical="center" wrapText="1"/>
    </xf>
    <xf numFmtId="0" fontId="3" fillId="36" borderId="20" xfId="0" applyNumberFormat="1" applyFont="1" applyFill="1" applyBorder="1" applyAlignment="1">
      <alignment horizontal="center" vertical="center" wrapText="1"/>
    </xf>
    <xf numFmtId="0" fontId="3" fillId="36" borderId="24" xfId="0" applyNumberFormat="1" applyFont="1" applyFill="1" applyBorder="1" applyAlignment="1">
      <alignment horizontal="center" vertical="center" wrapText="1"/>
    </xf>
    <xf numFmtId="0" fontId="3" fillId="36" borderId="21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36" borderId="16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144"/>
  <sheetViews>
    <sheetView tabSelected="1" zoomScalePageLayoutView="0" workbookViewId="0" topLeftCell="A1">
      <selection activeCell="B143" sqref="B1:D143"/>
    </sheetView>
  </sheetViews>
  <sheetFormatPr defaultColWidth="10.33203125" defaultRowHeight="11.25" outlineLevelRow="1"/>
  <cols>
    <col min="1" max="1" width="1.3359375" style="1" customWidth="1"/>
    <col min="2" max="2" width="69.83203125" style="1" customWidth="1"/>
    <col min="3" max="3" width="34" style="1" customWidth="1"/>
    <col min="4" max="4" width="36.83203125" style="1" customWidth="1"/>
    <col min="5" max="5" width="10.83203125" style="0" bestFit="1" customWidth="1"/>
  </cols>
  <sheetData>
    <row r="1" s="1" customFormat="1" ht="4.5" customHeight="1"/>
    <row r="2" spans="1:4" ht="17.25" customHeight="1">
      <c r="A2"/>
      <c r="B2" s="51" t="s">
        <v>0</v>
      </c>
      <c r="C2" s="51"/>
      <c r="D2" s="51"/>
    </row>
    <row r="3" spans="2:4" s="1" customFormat="1" ht="16.5" customHeight="1">
      <c r="B3" s="51" t="s">
        <v>1</v>
      </c>
      <c r="C3" s="51"/>
      <c r="D3" s="51"/>
    </row>
    <row r="4" spans="2:4" s="1" customFormat="1" ht="33" customHeight="1">
      <c r="B4" s="51" t="s">
        <v>2</v>
      </c>
      <c r="C4" s="51"/>
      <c r="D4" s="51"/>
    </row>
    <row r="5" spans="2:4" s="1" customFormat="1" ht="15" customHeight="1" thickBot="1">
      <c r="B5" s="52" t="s">
        <v>3</v>
      </c>
      <c r="C5" s="52"/>
      <c r="D5" s="52"/>
    </row>
    <row r="6" spans="2:4" s="1" customFormat="1" ht="8.25" customHeight="1">
      <c r="B6" s="40"/>
      <c r="C6" s="41"/>
      <c r="D6" s="42"/>
    </row>
    <row r="7" spans="1:4" ht="15" customHeight="1" thickBot="1">
      <c r="A7"/>
      <c r="B7" s="53" t="s">
        <v>4</v>
      </c>
      <c r="C7" s="54"/>
      <c r="D7" s="55"/>
    </row>
    <row r="8" spans="2:4" ht="11.25">
      <c r="B8" s="56" t="s">
        <v>5</v>
      </c>
      <c r="C8" s="58" t="s">
        <v>6</v>
      </c>
      <c r="D8" s="60" t="s">
        <v>7</v>
      </c>
    </row>
    <row r="9" spans="2:4" ht="12" thickBot="1">
      <c r="B9" s="57"/>
      <c r="C9" s="59"/>
      <c r="D9" s="61"/>
    </row>
    <row r="10" spans="1:4" ht="12.75" customHeight="1" thickBot="1">
      <c r="A10"/>
      <c r="B10" s="10" t="s">
        <v>8</v>
      </c>
      <c r="C10" s="39">
        <v>5160003.96</v>
      </c>
      <c r="D10" s="12">
        <v>5028336.62</v>
      </c>
    </row>
    <row r="11" spans="1:4" ht="12.75" customHeight="1">
      <c r="A11"/>
      <c r="B11" s="43" t="s">
        <v>135</v>
      </c>
      <c r="C11" s="38">
        <v>1161202.78</v>
      </c>
      <c r="D11" s="44">
        <v>1128046.66</v>
      </c>
    </row>
    <row r="12" spans="1:4" ht="12.75" customHeight="1">
      <c r="A12"/>
      <c r="B12" s="45" t="s">
        <v>134</v>
      </c>
      <c r="C12" s="7">
        <v>61564.33</v>
      </c>
      <c r="D12" s="46">
        <v>60198.86</v>
      </c>
    </row>
    <row r="13" spans="1:4" ht="12.75" customHeight="1" outlineLevel="1">
      <c r="A13"/>
      <c r="B13" s="15" t="s">
        <v>9</v>
      </c>
      <c r="C13" s="3">
        <v>3937236.85</v>
      </c>
      <c r="D13" s="16">
        <v>3840091.11</v>
      </c>
    </row>
    <row r="14" spans="1:4" ht="12.75" customHeight="1">
      <c r="A14"/>
      <c r="B14" s="47" t="s">
        <v>10</v>
      </c>
      <c r="C14" s="2">
        <v>92819.25</v>
      </c>
      <c r="D14" s="48">
        <v>89534.87</v>
      </c>
    </row>
    <row r="15" spans="1:4" ht="12.75" customHeight="1" outlineLevel="1">
      <c r="A15"/>
      <c r="B15" s="15" t="s">
        <v>11</v>
      </c>
      <c r="C15" s="3">
        <v>92819.25</v>
      </c>
      <c r="D15" s="16">
        <v>89534.87</v>
      </c>
    </row>
    <row r="16" spans="1:4" ht="15" customHeight="1">
      <c r="A16"/>
      <c r="B16" s="49" t="s">
        <v>12</v>
      </c>
      <c r="C16" s="4">
        <v>5252823.21</v>
      </c>
      <c r="D16" s="50">
        <v>5117871.49</v>
      </c>
    </row>
    <row r="17" spans="1:5" ht="15" customHeight="1" thickBot="1">
      <c r="A17"/>
      <c r="B17" s="31" t="s">
        <v>13</v>
      </c>
      <c r="C17" s="62">
        <v>134951.72</v>
      </c>
      <c r="D17" s="63"/>
      <c r="E17" s="8">
        <f>C16-D16</f>
        <v>134951.71999999974</v>
      </c>
    </row>
    <row r="18" spans="1:4" ht="15" customHeight="1">
      <c r="A18"/>
      <c r="B18" s="64" t="s">
        <v>14</v>
      </c>
      <c r="C18" s="65"/>
      <c r="D18" s="66"/>
    </row>
    <row r="19" spans="2:4" ht="11.25">
      <c r="B19" s="67" t="s">
        <v>15</v>
      </c>
      <c r="C19" s="68" t="s">
        <v>16</v>
      </c>
      <c r="D19" s="69" t="s">
        <v>17</v>
      </c>
    </row>
    <row r="20" spans="2:4" ht="44.25" customHeight="1" thickBot="1">
      <c r="B20" s="57"/>
      <c r="C20" s="59"/>
      <c r="D20" s="61"/>
    </row>
    <row r="21" spans="1:4" ht="24.75" customHeight="1" thickBot="1">
      <c r="A21"/>
      <c r="B21" s="10" t="s">
        <v>18</v>
      </c>
      <c r="C21" s="11"/>
      <c r="D21" s="12">
        <v>4209670.86</v>
      </c>
    </row>
    <row r="22" spans="1:4" ht="12.75" customHeight="1" outlineLevel="1">
      <c r="A22"/>
      <c r="B22" s="13" t="s">
        <v>19</v>
      </c>
      <c r="C22" s="14"/>
      <c r="D22" s="35">
        <v>30299.96</v>
      </c>
    </row>
    <row r="23" spans="1:4" ht="12.75" customHeight="1" outlineLevel="1">
      <c r="A23"/>
      <c r="B23" s="15" t="s">
        <v>20</v>
      </c>
      <c r="C23" s="5"/>
      <c r="D23" s="36">
        <v>203024</v>
      </c>
    </row>
    <row r="24" spans="1:4" ht="12.75" customHeight="1" outlineLevel="1">
      <c r="A24"/>
      <c r="B24" s="15" t="s">
        <v>21</v>
      </c>
      <c r="C24" s="5"/>
      <c r="D24" s="36">
        <v>3752</v>
      </c>
    </row>
    <row r="25" spans="1:4" ht="12.75" customHeight="1" outlineLevel="1">
      <c r="A25"/>
      <c r="B25" s="15" t="s">
        <v>22</v>
      </c>
      <c r="C25" s="5"/>
      <c r="D25" s="36">
        <v>1407</v>
      </c>
    </row>
    <row r="26" spans="1:4" ht="12.75" customHeight="1" outlineLevel="1">
      <c r="A26"/>
      <c r="B26" s="15" t="s">
        <v>23</v>
      </c>
      <c r="C26" s="6"/>
      <c r="D26" s="36">
        <v>9008.4</v>
      </c>
    </row>
    <row r="27" spans="1:4" ht="12.75" customHeight="1" outlineLevel="1">
      <c r="A27"/>
      <c r="B27" s="15" t="s">
        <v>24</v>
      </c>
      <c r="C27" s="5"/>
      <c r="D27" s="36">
        <v>47100</v>
      </c>
    </row>
    <row r="28" spans="1:4" ht="12.75" customHeight="1" outlineLevel="1">
      <c r="A28"/>
      <c r="B28" s="15" t="s">
        <v>25</v>
      </c>
      <c r="C28" s="5"/>
      <c r="D28" s="36">
        <v>1740</v>
      </c>
    </row>
    <row r="29" spans="1:4" ht="12.75" customHeight="1" outlineLevel="1">
      <c r="A29"/>
      <c r="B29" s="15" t="s">
        <v>26</v>
      </c>
      <c r="C29" s="5"/>
      <c r="D29" s="36">
        <v>6520</v>
      </c>
    </row>
    <row r="30" spans="1:4" ht="12.75" customHeight="1" outlineLevel="1">
      <c r="A30"/>
      <c r="B30" s="15" t="s">
        <v>27</v>
      </c>
      <c r="C30" s="5"/>
      <c r="D30" s="36">
        <v>1162817.52</v>
      </c>
    </row>
    <row r="31" spans="1:4" ht="12.75" customHeight="1" outlineLevel="1">
      <c r="A31"/>
      <c r="B31" s="15" t="s">
        <v>28</v>
      </c>
      <c r="C31" s="5"/>
      <c r="D31" s="36">
        <v>1456</v>
      </c>
    </row>
    <row r="32" spans="1:4" ht="12.75" customHeight="1" outlineLevel="1">
      <c r="A32"/>
      <c r="B32" s="15" t="s">
        <v>29</v>
      </c>
      <c r="C32" s="6"/>
      <c r="D32" s="36">
        <v>5551.09</v>
      </c>
    </row>
    <row r="33" spans="1:4" ht="12.75" customHeight="1" outlineLevel="1">
      <c r="A33"/>
      <c r="B33" s="15" t="s">
        <v>30</v>
      </c>
      <c r="C33" s="5"/>
      <c r="D33" s="36">
        <v>16952</v>
      </c>
    </row>
    <row r="34" spans="1:4" ht="12.75" customHeight="1" outlineLevel="1">
      <c r="A34"/>
      <c r="B34" s="15" t="s">
        <v>31</v>
      </c>
      <c r="C34" s="5"/>
      <c r="D34" s="36">
        <v>16200</v>
      </c>
    </row>
    <row r="35" spans="1:4" ht="12.75" customHeight="1" outlineLevel="1">
      <c r="A35"/>
      <c r="B35" s="15" t="s">
        <v>32</v>
      </c>
      <c r="C35" s="5"/>
      <c r="D35" s="36">
        <v>16016</v>
      </c>
    </row>
    <row r="36" spans="1:4" ht="12.75" customHeight="1" outlineLevel="1">
      <c r="A36"/>
      <c r="B36" s="15" t="s">
        <v>33</v>
      </c>
      <c r="C36" s="5"/>
      <c r="D36" s="36">
        <v>5520</v>
      </c>
    </row>
    <row r="37" spans="1:4" ht="12.75" customHeight="1" outlineLevel="1">
      <c r="A37"/>
      <c r="B37" s="15" t="s">
        <v>34</v>
      </c>
      <c r="C37" s="3"/>
      <c r="D37" s="36">
        <v>48450</v>
      </c>
    </row>
    <row r="38" spans="1:4" ht="12.75" customHeight="1" outlineLevel="1">
      <c r="A38"/>
      <c r="B38" s="15" t="s">
        <v>35</v>
      </c>
      <c r="C38" s="5"/>
      <c r="D38" s="36">
        <v>2189.55</v>
      </c>
    </row>
    <row r="39" spans="1:4" ht="12.75" customHeight="1" outlineLevel="1">
      <c r="A39"/>
      <c r="B39" s="15" t="s">
        <v>36</v>
      </c>
      <c r="C39" s="5"/>
      <c r="D39" s="36">
        <v>8510.4</v>
      </c>
    </row>
    <row r="40" spans="1:4" ht="12.75" customHeight="1" outlineLevel="1">
      <c r="A40"/>
      <c r="B40" s="15" t="s">
        <v>37</v>
      </c>
      <c r="C40" s="5"/>
      <c r="D40" s="36">
        <v>65280</v>
      </c>
    </row>
    <row r="41" spans="1:4" ht="12.75" customHeight="1" outlineLevel="1">
      <c r="A41"/>
      <c r="B41" s="15" t="s">
        <v>38</v>
      </c>
      <c r="C41" s="5"/>
      <c r="D41" s="36">
        <v>10248</v>
      </c>
    </row>
    <row r="42" spans="1:4" ht="12.75" customHeight="1" outlineLevel="1">
      <c r="A42"/>
      <c r="B42" s="15" t="s">
        <v>39</v>
      </c>
      <c r="C42" s="3"/>
      <c r="D42" s="36">
        <v>330670.47</v>
      </c>
    </row>
    <row r="43" spans="1:4" ht="12.75" customHeight="1" outlineLevel="1">
      <c r="A43"/>
      <c r="B43" s="15" t="s">
        <v>40</v>
      </c>
      <c r="C43" s="6"/>
      <c r="D43" s="36">
        <v>2045.04</v>
      </c>
    </row>
    <row r="44" spans="1:4" ht="12.75" customHeight="1" outlineLevel="1">
      <c r="A44"/>
      <c r="B44" s="15" t="s">
        <v>41</v>
      </c>
      <c r="C44" s="6"/>
      <c r="D44" s="36">
        <v>543442.92</v>
      </c>
    </row>
    <row r="45" spans="1:4" ht="12.75" customHeight="1" outlineLevel="1">
      <c r="A45"/>
      <c r="B45" s="15" t="s">
        <v>42</v>
      </c>
      <c r="C45" s="6"/>
      <c r="D45" s="36">
        <v>1021.88</v>
      </c>
    </row>
    <row r="46" spans="1:4" ht="12.75" customHeight="1" outlineLevel="1">
      <c r="A46"/>
      <c r="B46" s="15" t="s">
        <v>43</v>
      </c>
      <c r="C46" s="5"/>
      <c r="D46" s="36">
        <v>6955</v>
      </c>
    </row>
    <row r="47" spans="1:4" ht="12.75" customHeight="1" outlineLevel="1">
      <c r="A47"/>
      <c r="B47" s="15" t="s">
        <v>44</v>
      </c>
      <c r="C47" s="5"/>
      <c r="D47" s="36">
        <v>25200</v>
      </c>
    </row>
    <row r="48" spans="1:4" ht="12.75" customHeight="1" outlineLevel="1">
      <c r="A48"/>
      <c r="B48" s="15" t="s">
        <v>45</v>
      </c>
      <c r="C48" s="6"/>
      <c r="D48" s="36">
        <v>511210.8</v>
      </c>
    </row>
    <row r="49" spans="1:4" ht="12.75" customHeight="1" outlineLevel="1">
      <c r="A49"/>
      <c r="B49" s="15"/>
      <c r="C49" s="5"/>
      <c r="D49" s="36"/>
    </row>
    <row r="50" spans="1:4" ht="12.75" customHeight="1" outlineLevel="1">
      <c r="A50"/>
      <c r="B50" s="15" t="s">
        <v>46</v>
      </c>
      <c r="C50" s="6"/>
      <c r="D50" s="36">
        <v>2922.03</v>
      </c>
    </row>
    <row r="51" spans="1:4" ht="12.75" customHeight="1" outlineLevel="1">
      <c r="A51"/>
      <c r="B51" s="15" t="s">
        <v>47</v>
      </c>
      <c r="C51" s="5"/>
      <c r="D51" s="36">
        <v>92780.23</v>
      </c>
    </row>
    <row r="52" spans="1:4" ht="24.75" customHeight="1" outlineLevel="1">
      <c r="A52"/>
      <c r="B52" s="15" t="s">
        <v>48</v>
      </c>
      <c r="C52" s="6"/>
      <c r="D52" s="36">
        <f>279566.16+1400</f>
        <v>280966.16</v>
      </c>
    </row>
    <row r="53" spans="1:4" ht="12.75" customHeight="1" outlineLevel="1" thickBot="1">
      <c r="A53"/>
      <c r="B53" s="17" t="s">
        <v>49</v>
      </c>
      <c r="C53" s="18"/>
      <c r="D53" s="37">
        <v>750414.42</v>
      </c>
    </row>
    <row r="54" spans="1:4" ht="24.75" customHeight="1" thickBot="1">
      <c r="A54"/>
      <c r="B54" s="10" t="s">
        <v>50</v>
      </c>
      <c r="C54" s="11"/>
      <c r="D54" s="12">
        <v>570678.58</v>
      </c>
    </row>
    <row r="55" spans="1:4" ht="12.75" customHeight="1" outlineLevel="1">
      <c r="A55"/>
      <c r="B55" s="20" t="s">
        <v>51</v>
      </c>
      <c r="C55" s="9">
        <v>1.25</v>
      </c>
      <c r="D55" s="21">
        <v>1350</v>
      </c>
    </row>
    <row r="56" spans="1:4" ht="12.75" customHeight="1" outlineLevel="1">
      <c r="A56"/>
      <c r="B56" s="15" t="s">
        <v>52</v>
      </c>
      <c r="C56" s="5">
        <v>0.17</v>
      </c>
      <c r="D56" s="16">
        <v>1161.95</v>
      </c>
    </row>
    <row r="57" spans="1:4" ht="12.75" customHeight="1" outlineLevel="1">
      <c r="A57"/>
      <c r="B57" s="15" t="s">
        <v>53</v>
      </c>
      <c r="C57" s="5">
        <v>66</v>
      </c>
      <c r="D57" s="16">
        <v>2772</v>
      </c>
    </row>
    <row r="58" spans="1:4" ht="12.75" customHeight="1" outlineLevel="1">
      <c r="A58"/>
      <c r="B58" s="15" t="s">
        <v>54</v>
      </c>
      <c r="C58" s="5">
        <v>25</v>
      </c>
      <c r="D58" s="16">
        <v>5650</v>
      </c>
    </row>
    <row r="59" spans="1:4" ht="12.75" customHeight="1" outlineLevel="1">
      <c r="A59"/>
      <c r="B59" s="15" t="s">
        <v>55</v>
      </c>
      <c r="C59" s="5">
        <v>3</v>
      </c>
      <c r="D59" s="16">
        <v>1086</v>
      </c>
    </row>
    <row r="60" spans="1:4" ht="12.75" customHeight="1" outlineLevel="1">
      <c r="A60"/>
      <c r="B60" s="15" t="s">
        <v>56</v>
      </c>
      <c r="C60" s="5">
        <v>2</v>
      </c>
      <c r="D60" s="22">
        <v>338</v>
      </c>
    </row>
    <row r="61" spans="1:4" ht="12.75" customHeight="1" outlineLevel="1">
      <c r="A61"/>
      <c r="B61" s="15" t="s">
        <v>57</v>
      </c>
      <c r="C61" s="5">
        <v>2</v>
      </c>
      <c r="D61" s="16">
        <v>9514</v>
      </c>
    </row>
    <row r="62" spans="1:4" ht="12.75" customHeight="1" outlineLevel="1">
      <c r="A62"/>
      <c r="B62" s="15" t="s">
        <v>58</v>
      </c>
      <c r="C62" s="5">
        <v>16</v>
      </c>
      <c r="D62" s="16">
        <v>12976</v>
      </c>
    </row>
    <row r="63" spans="1:4" ht="12.75" customHeight="1" outlineLevel="1">
      <c r="A63"/>
      <c r="B63" s="15" t="s">
        <v>59</v>
      </c>
      <c r="C63" s="5">
        <v>585</v>
      </c>
      <c r="D63" s="16">
        <v>31590</v>
      </c>
    </row>
    <row r="64" spans="1:4" ht="12.75" customHeight="1" outlineLevel="1">
      <c r="A64"/>
      <c r="B64" s="15" t="s">
        <v>60</v>
      </c>
      <c r="C64" s="5">
        <v>6</v>
      </c>
      <c r="D64" s="22">
        <v>546</v>
      </c>
    </row>
    <row r="65" spans="1:4" ht="12.75" customHeight="1" outlineLevel="1">
      <c r="A65"/>
      <c r="B65" s="15" t="s">
        <v>61</v>
      </c>
      <c r="C65" s="5">
        <v>2</v>
      </c>
      <c r="D65" s="16">
        <v>1452</v>
      </c>
    </row>
    <row r="66" spans="1:4" ht="12.75" customHeight="1" outlineLevel="1">
      <c r="A66"/>
      <c r="B66" s="15" t="s">
        <v>62</v>
      </c>
      <c r="C66" s="5">
        <v>1</v>
      </c>
      <c r="D66" s="22">
        <v>930</v>
      </c>
    </row>
    <row r="67" spans="1:4" ht="12.75" customHeight="1" outlineLevel="1">
      <c r="A67"/>
      <c r="B67" s="15" t="s">
        <v>63</v>
      </c>
      <c r="C67" s="5">
        <v>18.5</v>
      </c>
      <c r="D67" s="16">
        <v>15484.5</v>
      </c>
    </row>
    <row r="68" spans="1:4" ht="12.75" customHeight="1" outlineLevel="1">
      <c r="A68"/>
      <c r="B68" s="15" t="s">
        <v>64</v>
      </c>
      <c r="C68" s="5">
        <v>12</v>
      </c>
      <c r="D68" s="16">
        <v>2023</v>
      </c>
    </row>
    <row r="69" spans="1:4" ht="12.75" customHeight="1" outlineLevel="1">
      <c r="A69"/>
      <c r="B69" s="15" t="s">
        <v>65</v>
      </c>
      <c r="C69" s="5">
        <v>4</v>
      </c>
      <c r="D69" s="22">
        <v>880</v>
      </c>
    </row>
    <row r="70" spans="1:4" ht="12.75" customHeight="1" outlineLevel="1">
      <c r="A70"/>
      <c r="B70" s="15" t="s">
        <v>66</v>
      </c>
      <c r="C70" s="5">
        <v>4</v>
      </c>
      <c r="D70" s="16">
        <v>1776</v>
      </c>
    </row>
    <row r="71" spans="1:4" ht="12.75" customHeight="1" outlineLevel="1">
      <c r="A71"/>
      <c r="B71" s="15" t="s">
        <v>67</v>
      </c>
      <c r="C71" s="5">
        <v>1</v>
      </c>
      <c r="D71" s="16">
        <v>8205</v>
      </c>
    </row>
    <row r="72" spans="1:4" ht="12.75" customHeight="1" outlineLevel="1">
      <c r="A72"/>
      <c r="B72" s="15" t="s">
        <v>68</v>
      </c>
      <c r="C72" s="5">
        <v>1</v>
      </c>
      <c r="D72" s="22">
        <v>167</v>
      </c>
    </row>
    <row r="73" spans="1:4" ht="12.75" customHeight="1" outlineLevel="1">
      <c r="A73"/>
      <c r="B73" s="15" t="s">
        <v>69</v>
      </c>
      <c r="C73" s="5">
        <v>0.58</v>
      </c>
      <c r="D73" s="16">
        <v>20839.73</v>
      </c>
    </row>
    <row r="74" spans="1:4" ht="12.75" customHeight="1" outlineLevel="1">
      <c r="A74"/>
      <c r="B74" s="15" t="s">
        <v>70</v>
      </c>
      <c r="C74" s="5">
        <v>52.4</v>
      </c>
      <c r="D74" s="16">
        <v>8122</v>
      </c>
    </row>
    <row r="75" spans="1:4" ht="12.75" customHeight="1" outlineLevel="1">
      <c r="A75"/>
      <c r="B75" s="15" t="s">
        <v>71</v>
      </c>
      <c r="C75" s="5">
        <v>71</v>
      </c>
      <c r="D75" s="16">
        <v>12993</v>
      </c>
    </row>
    <row r="76" spans="1:4" ht="12.75" customHeight="1" outlineLevel="1">
      <c r="A76"/>
      <c r="B76" s="15" t="s">
        <v>72</v>
      </c>
      <c r="C76" s="5">
        <v>1.5</v>
      </c>
      <c r="D76" s="22">
        <v>267</v>
      </c>
    </row>
    <row r="77" spans="1:4" ht="12.75" customHeight="1" outlineLevel="1">
      <c r="A77"/>
      <c r="B77" s="15" t="s">
        <v>73</v>
      </c>
      <c r="C77" s="5">
        <v>2.5</v>
      </c>
      <c r="D77" s="16">
        <v>2300</v>
      </c>
    </row>
    <row r="78" spans="1:4" ht="12.75" customHeight="1" outlineLevel="1">
      <c r="A78"/>
      <c r="B78" s="15" t="s">
        <v>74</v>
      </c>
      <c r="C78" s="5">
        <v>6</v>
      </c>
      <c r="D78" s="16">
        <v>3912</v>
      </c>
    </row>
    <row r="79" spans="1:4" ht="12.75" customHeight="1" outlineLevel="1">
      <c r="A79"/>
      <c r="B79" s="15" t="s">
        <v>75</v>
      </c>
      <c r="C79" s="5">
        <v>1</v>
      </c>
      <c r="D79" s="22">
        <v>812</v>
      </c>
    </row>
    <row r="80" spans="1:4" ht="12.75" customHeight="1" outlineLevel="1">
      <c r="A80"/>
      <c r="B80" s="15" t="s">
        <v>76</v>
      </c>
      <c r="C80" s="5">
        <v>28</v>
      </c>
      <c r="D80" s="16">
        <v>9492</v>
      </c>
    </row>
    <row r="81" spans="1:4" ht="12.75" customHeight="1" outlineLevel="1">
      <c r="A81"/>
      <c r="B81" s="15" t="s">
        <v>77</v>
      </c>
      <c r="C81" s="5">
        <v>2</v>
      </c>
      <c r="D81" s="22">
        <v>532</v>
      </c>
    </row>
    <row r="82" spans="1:4" ht="12.75" customHeight="1" outlineLevel="1">
      <c r="A82"/>
      <c r="B82" s="15" t="s">
        <v>78</v>
      </c>
      <c r="C82" s="5">
        <v>5</v>
      </c>
      <c r="D82" s="16">
        <v>1330</v>
      </c>
    </row>
    <row r="83" spans="1:4" ht="12.75" customHeight="1" outlineLevel="1">
      <c r="A83"/>
      <c r="B83" s="15" t="s">
        <v>79</v>
      </c>
      <c r="C83" s="5">
        <v>40</v>
      </c>
      <c r="D83" s="16">
        <v>13560</v>
      </c>
    </row>
    <row r="84" spans="1:4" ht="12.75" customHeight="1" outlineLevel="1">
      <c r="A84"/>
      <c r="B84" s="15" t="s">
        <v>80</v>
      </c>
      <c r="C84" s="5">
        <v>2</v>
      </c>
      <c r="D84" s="16">
        <v>3950</v>
      </c>
    </row>
    <row r="85" spans="1:4" ht="12.75" customHeight="1" outlineLevel="1">
      <c r="A85"/>
      <c r="B85" s="15" t="s">
        <v>81</v>
      </c>
      <c r="C85" s="5">
        <v>8</v>
      </c>
      <c r="D85" s="16">
        <v>2712</v>
      </c>
    </row>
    <row r="86" spans="1:4" ht="12.75" customHeight="1" outlineLevel="1">
      <c r="A86"/>
      <c r="B86" s="15" t="s">
        <v>82</v>
      </c>
      <c r="C86" s="5">
        <v>1</v>
      </c>
      <c r="D86" s="22">
        <v>268</v>
      </c>
    </row>
    <row r="87" spans="1:4" ht="12.75" customHeight="1" outlineLevel="1">
      <c r="A87"/>
      <c r="B87" s="15" t="s">
        <v>83</v>
      </c>
      <c r="C87" s="5">
        <v>5</v>
      </c>
      <c r="D87" s="16">
        <v>4995</v>
      </c>
    </row>
    <row r="88" spans="1:4" ht="12.75" customHeight="1" outlineLevel="1">
      <c r="A88"/>
      <c r="B88" s="15" t="s">
        <v>84</v>
      </c>
      <c r="C88" s="5">
        <v>1</v>
      </c>
      <c r="D88" s="16">
        <v>1381</v>
      </c>
    </row>
    <row r="89" spans="1:4" ht="12.75" customHeight="1" outlineLevel="1">
      <c r="A89"/>
      <c r="B89" s="15" t="s">
        <v>85</v>
      </c>
      <c r="C89" s="5">
        <v>1</v>
      </c>
      <c r="D89" s="22">
        <v>340</v>
      </c>
    </row>
    <row r="90" spans="1:4" ht="12.75" customHeight="1" outlineLevel="1">
      <c r="A90"/>
      <c r="B90" s="15" t="s">
        <v>86</v>
      </c>
      <c r="C90" s="5">
        <v>3</v>
      </c>
      <c r="D90" s="16">
        <v>1236</v>
      </c>
    </row>
    <row r="91" spans="1:4" ht="12.75" customHeight="1" outlineLevel="1">
      <c r="A91"/>
      <c r="B91" s="15" t="s">
        <v>87</v>
      </c>
      <c r="C91" s="5">
        <v>1</v>
      </c>
      <c r="D91" s="22">
        <v>378</v>
      </c>
    </row>
    <row r="92" spans="1:4" ht="12.75" customHeight="1" outlineLevel="1">
      <c r="A92"/>
      <c r="B92" s="15" t="s">
        <v>88</v>
      </c>
      <c r="C92" s="5">
        <v>2</v>
      </c>
      <c r="D92" s="22">
        <v>731</v>
      </c>
    </row>
    <row r="93" spans="1:4" ht="12.75" customHeight="1" outlineLevel="1">
      <c r="A93"/>
      <c r="B93" s="15" t="s">
        <v>89</v>
      </c>
      <c r="C93" s="5">
        <v>5</v>
      </c>
      <c r="D93" s="16">
        <v>1330</v>
      </c>
    </row>
    <row r="94" spans="1:4" ht="12.75" customHeight="1" outlineLevel="1">
      <c r="A94"/>
      <c r="B94" s="15" t="s">
        <v>90</v>
      </c>
      <c r="C94" s="5">
        <v>1</v>
      </c>
      <c r="D94" s="22">
        <v>266</v>
      </c>
    </row>
    <row r="95" spans="1:4" ht="12.75" customHeight="1" outlineLevel="1">
      <c r="A95"/>
      <c r="B95" s="15" t="s">
        <v>91</v>
      </c>
      <c r="C95" s="5">
        <v>2</v>
      </c>
      <c r="D95" s="22">
        <v>590</v>
      </c>
    </row>
    <row r="96" spans="1:4" ht="12.75" customHeight="1" outlineLevel="1">
      <c r="A96"/>
      <c r="B96" s="15" t="s">
        <v>92</v>
      </c>
      <c r="C96" s="5">
        <v>5</v>
      </c>
      <c r="D96" s="16">
        <v>1240</v>
      </c>
    </row>
    <row r="97" spans="1:4" ht="12.75" customHeight="1" outlineLevel="1">
      <c r="A97"/>
      <c r="B97" s="15" t="s">
        <v>93</v>
      </c>
      <c r="C97" s="5">
        <v>6</v>
      </c>
      <c r="D97" s="16">
        <v>1368</v>
      </c>
    </row>
    <row r="98" spans="1:4" ht="12.75" customHeight="1" outlineLevel="1">
      <c r="A98"/>
      <c r="B98" s="15" t="s">
        <v>94</v>
      </c>
      <c r="C98" s="5">
        <v>17</v>
      </c>
      <c r="D98" s="16">
        <v>12767</v>
      </c>
    </row>
    <row r="99" spans="1:4" ht="12.75" customHeight="1" outlineLevel="1">
      <c r="A99"/>
      <c r="B99" s="15" t="s">
        <v>95</v>
      </c>
      <c r="C99" s="5">
        <v>1</v>
      </c>
      <c r="D99" s="22">
        <v>306</v>
      </c>
    </row>
    <row r="100" spans="1:4" ht="12.75" customHeight="1" outlineLevel="1">
      <c r="A100"/>
      <c r="B100" s="15" t="s">
        <v>96</v>
      </c>
      <c r="C100" s="5">
        <v>2</v>
      </c>
      <c r="D100" s="22">
        <v>532</v>
      </c>
    </row>
    <row r="101" spans="1:4" ht="12.75" customHeight="1" outlineLevel="1">
      <c r="A101"/>
      <c r="B101" s="15" t="s">
        <v>97</v>
      </c>
      <c r="C101" s="5">
        <v>1</v>
      </c>
      <c r="D101" s="22">
        <v>261</v>
      </c>
    </row>
    <row r="102" spans="1:4" ht="12.75" customHeight="1" outlineLevel="1">
      <c r="A102"/>
      <c r="B102" s="15" t="s">
        <v>98</v>
      </c>
      <c r="C102" s="5">
        <v>1</v>
      </c>
      <c r="D102" s="22">
        <v>847</v>
      </c>
    </row>
    <row r="103" spans="1:4" ht="12.75" customHeight="1" outlineLevel="1">
      <c r="A103"/>
      <c r="B103" s="15" t="s">
        <v>99</v>
      </c>
      <c r="C103" s="5">
        <v>1</v>
      </c>
      <c r="D103" s="22">
        <v>267</v>
      </c>
    </row>
    <row r="104" spans="1:4" ht="12.75" customHeight="1" outlineLevel="1">
      <c r="A104"/>
      <c r="B104" s="15" t="s">
        <v>100</v>
      </c>
      <c r="C104" s="5">
        <v>4</v>
      </c>
      <c r="D104" s="16">
        <v>33984</v>
      </c>
    </row>
    <row r="105" spans="1:4" ht="12.75" customHeight="1" outlineLevel="1">
      <c r="A105"/>
      <c r="B105" s="15" t="s">
        <v>101</v>
      </c>
      <c r="C105" s="5">
        <v>60</v>
      </c>
      <c r="D105" s="16">
        <v>23760</v>
      </c>
    </row>
    <row r="106" spans="1:4" ht="12.75" customHeight="1" outlineLevel="1">
      <c r="A106"/>
      <c r="B106" s="15" t="s">
        <v>102</v>
      </c>
      <c r="C106" s="5">
        <v>24</v>
      </c>
      <c r="D106" s="16">
        <v>10560</v>
      </c>
    </row>
    <row r="107" spans="1:4" ht="12.75" customHeight="1" outlineLevel="1">
      <c r="A107"/>
      <c r="B107" s="15" t="s">
        <v>103</v>
      </c>
      <c r="C107" s="5">
        <v>8</v>
      </c>
      <c r="D107" s="16">
        <v>4160</v>
      </c>
    </row>
    <row r="108" spans="1:4" ht="12.75" customHeight="1" outlineLevel="1">
      <c r="A108"/>
      <c r="B108" s="15" t="s">
        <v>104</v>
      </c>
      <c r="C108" s="5">
        <v>2</v>
      </c>
      <c r="D108" s="16">
        <v>1448</v>
      </c>
    </row>
    <row r="109" spans="1:4" ht="12.75" customHeight="1" outlineLevel="1">
      <c r="A109"/>
      <c r="B109" s="15" t="s">
        <v>105</v>
      </c>
      <c r="C109" s="5">
        <v>20</v>
      </c>
      <c r="D109" s="16">
        <v>4340</v>
      </c>
    </row>
    <row r="110" spans="1:4" ht="12.75" customHeight="1" outlineLevel="1">
      <c r="A110"/>
      <c r="B110" s="15" t="s">
        <v>106</v>
      </c>
      <c r="C110" s="5">
        <v>1</v>
      </c>
      <c r="D110" s="22">
        <v>592</v>
      </c>
    </row>
    <row r="111" spans="1:4" ht="12.75" customHeight="1" outlineLevel="1">
      <c r="A111"/>
      <c r="B111" s="15" t="s">
        <v>107</v>
      </c>
      <c r="C111" s="5">
        <v>12</v>
      </c>
      <c r="D111" s="16">
        <v>2302</v>
      </c>
    </row>
    <row r="112" spans="1:4" ht="12.75" customHeight="1" outlineLevel="1">
      <c r="A112"/>
      <c r="B112" s="15" t="s">
        <v>108</v>
      </c>
      <c r="C112" s="5">
        <v>10</v>
      </c>
      <c r="D112" s="22">
        <v>400</v>
      </c>
    </row>
    <row r="113" spans="1:4" ht="12.75" customHeight="1" outlineLevel="1">
      <c r="A113"/>
      <c r="B113" s="15" t="s">
        <v>109</v>
      </c>
      <c r="C113" s="5">
        <v>39</v>
      </c>
      <c r="D113" s="16">
        <v>24492</v>
      </c>
    </row>
    <row r="114" spans="1:4" ht="12.75" customHeight="1" outlineLevel="1">
      <c r="A114"/>
      <c r="B114" s="15" t="s">
        <v>110</v>
      </c>
      <c r="C114" s="5">
        <v>2</v>
      </c>
      <c r="D114" s="22">
        <v>300</v>
      </c>
    </row>
    <row r="115" spans="1:4" ht="12.75" customHeight="1" outlineLevel="1">
      <c r="A115"/>
      <c r="B115" s="15" t="s">
        <v>111</v>
      </c>
      <c r="C115" s="5">
        <v>1</v>
      </c>
      <c r="D115" s="16">
        <v>1708</v>
      </c>
    </row>
    <row r="116" spans="1:4" ht="12.75" customHeight="1" outlineLevel="1">
      <c r="A116"/>
      <c r="B116" s="15" t="s">
        <v>112</v>
      </c>
      <c r="C116" s="5">
        <v>12</v>
      </c>
      <c r="D116" s="16">
        <v>6654</v>
      </c>
    </row>
    <row r="117" spans="1:4" ht="12.75" customHeight="1" outlineLevel="1">
      <c r="A117"/>
      <c r="B117" s="15" t="s">
        <v>113</v>
      </c>
      <c r="C117" s="5">
        <v>30</v>
      </c>
      <c r="D117" s="16">
        <v>23220</v>
      </c>
    </row>
    <row r="118" spans="1:4" ht="12.75" customHeight="1" outlineLevel="1">
      <c r="A118"/>
      <c r="B118" s="15" t="s">
        <v>114</v>
      </c>
      <c r="C118" s="5">
        <v>3</v>
      </c>
      <c r="D118" s="22">
        <v>555</v>
      </c>
    </row>
    <row r="119" spans="1:4" ht="12.75" customHeight="1" outlineLevel="1">
      <c r="A119"/>
      <c r="B119" s="15" t="s">
        <v>115</v>
      </c>
      <c r="C119" s="5">
        <v>7</v>
      </c>
      <c r="D119" s="16">
        <v>1848</v>
      </c>
    </row>
    <row r="120" spans="1:4" ht="12.75" customHeight="1" outlineLevel="1">
      <c r="A120"/>
      <c r="B120" s="15" t="s">
        <v>116</v>
      </c>
      <c r="C120" s="5">
        <v>2</v>
      </c>
      <c r="D120" s="22">
        <v>938</v>
      </c>
    </row>
    <row r="121" spans="1:4" ht="12.75" customHeight="1" outlineLevel="1">
      <c r="A121"/>
      <c r="B121" s="15" t="s">
        <v>117</v>
      </c>
      <c r="C121" s="5">
        <v>71</v>
      </c>
      <c r="D121" s="16">
        <v>134900</v>
      </c>
    </row>
    <row r="122" spans="1:4" ht="12.75" customHeight="1" outlineLevel="1">
      <c r="A122"/>
      <c r="B122" s="15" t="s">
        <v>118</v>
      </c>
      <c r="C122" s="5">
        <v>8</v>
      </c>
      <c r="D122" s="16">
        <v>29488</v>
      </c>
    </row>
    <row r="123" spans="1:4" ht="12.75" customHeight="1" outlineLevel="1">
      <c r="A123"/>
      <c r="B123" s="15" t="s">
        <v>119</v>
      </c>
      <c r="C123" s="5">
        <v>2</v>
      </c>
      <c r="D123" s="22">
        <v>724</v>
      </c>
    </row>
    <row r="124" spans="1:4" ht="12.75" customHeight="1" outlineLevel="1">
      <c r="A124"/>
      <c r="B124" s="15" t="s">
        <v>120</v>
      </c>
      <c r="C124" s="5">
        <v>6</v>
      </c>
      <c r="D124" s="16">
        <v>12531</v>
      </c>
    </row>
    <row r="125" spans="1:4" ht="24.75" customHeight="1" outlineLevel="1">
      <c r="A125"/>
      <c r="B125" s="15" t="s">
        <v>121</v>
      </c>
      <c r="C125" s="5">
        <v>13</v>
      </c>
      <c r="D125" s="16">
        <v>2868</v>
      </c>
    </row>
    <row r="126" spans="1:4" ht="12.75" customHeight="1" outlineLevel="1">
      <c r="A126"/>
      <c r="B126" s="15" t="s">
        <v>122</v>
      </c>
      <c r="C126" s="5">
        <v>2</v>
      </c>
      <c r="D126" s="16">
        <v>2096</v>
      </c>
    </row>
    <row r="127" spans="1:4" ht="12.75" customHeight="1" outlineLevel="1">
      <c r="A127"/>
      <c r="B127" s="15" t="s">
        <v>123</v>
      </c>
      <c r="C127" s="5">
        <v>1.2</v>
      </c>
      <c r="D127" s="22">
        <v>224.4</v>
      </c>
    </row>
    <row r="128" spans="1:4" ht="12.75" customHeight="1" outlineLevel="1" thickBot="1">
      <c r="A128"/>
      <c r="B128" s="17" t="s">
        <v>124</v>
      </c>
      <c r="C128" s="23">
        <v>24</v>
      </c>
      <c r="D128" s="19">
        <v>38760</v>
      </c>
    </row>
    <row r="129" spans="1:4" ht="12.75" customHeight="1" thickBot="1">
      <c r="A129"/>
      <c r="B129" s="10" t="s">
        <v>125</v>
      </c>
      <c r="C129" s="11"/>
      <c r="D129" s="12">
        <v>309071</v>
      </c>
    </row>
    <row r="130" spans="1:4" ht="12.75" customHeight="1" outlineLevel="1">
      <c r="A130"/>
      <c r="B130" s="20" t="s">
        <v>126</v>
      </c>
      <c r="C130" s="24"/>
      <c r="D130" s="21">
        <v>6000</v>
      </c>
    </row>
    <row r="131" spans="1:4" ht="12.75" customHeight="1" outlineLevel="1">
      <c r="A131"/>
      <c r="B131" s="15" t="s">
        <v>127</v>
      </c>
      <c r="C131" s="5">
        <v>166</v>
      </c>
      <c r="D131" s="16">
        <v>41500</v>
      </c>
    </row>
    <row r="132" spans="1:4" ht="12.75" customHeight="1" outlineLevel="1">
      <c r="A132"/>
      <c r="B132" s="15" t="s">
        <v>128</v>
      </c>
      <c r="C132" s="5">
        <v>10</v>
      </c>
      <c r="D132" s="16">
        <v>90211</v>
      </c>
    </row>
    <row r="133" spans="1:4" ht="12.75" customHeight="1" outlineLevel="1" thickBot="1">
      <c r="A133"/>
      <c r="B133" s="17" t="s">
        <v>129</v>
      </c>
      <c r="C133" s="18"/>
      <c r="D133" s="19">
        <v>171360</v>
      </c>
    </row>
    <row r="134" spans="1:4" ht="51.75" customHeight="1" thickBot="1">
      <c r="A134"/>
      <c r="B134" s="25" t="s">
        <v>130</v>
      </c>
      <c r="C134" s="26"/>
      <c r="D134" s="27">
        <v>5089420.44</v>
      </c>
    </row>
    <row r="135" spans="1:4" ht="19.5" customHeight="1">
      <c r="A135"/>
      <c r="B135" s="28" t="s">
        <v>131</v>
      </c>
      <c r="C135" s="29"/>
      <c r="D135" s="30">
        <v>203717.24</v>
      </c>
    </row>
    <row r="136" spans="1:4" ht="21.75" customHeight="1" thickBot="1">
      <c r="A136"/>
      <c r="B136" s="31" t="s">
        <v>132</v>
      </c>
      <c r="C136" s="32"/>
      <c r="D136" s="33">
        <v>24411.54</v>
      </c>
    </row>
    <row r="137" spans="1:5" ht="42" customHeight="1" thickBot="1">
      <c r="A137"/>
      <c r="B137" s="25" t="s">
        <v>133</v>
      </c>
      <c r="C137" s="34"/>
      <c r="D137" s="27">
        <v>-199677.73</v>
      </c>
      <c r="E137" s="8"/>
    </row>
    <row r="140" spans="2:4" ht="11.25">
      <c r="B140" s="1" t="s">
        <v>136</v>
      </c>
      <c r="D140" s="1" t="s">
        <v>137</v>
      </c>
    </row>
    <row r="141" ht="11.25">
      <c r="C141" s="1" t="s">
        <v>138</v>
      </c>
    </row>
    <row r="143" spans="2:4" ht="11.25">
      <c r="B143" s="1" t="s">
        <v>139</v>
      </c>
      <c r="D143" s="1" t="s">
        <v>140</v>
      </c>
    </row>
    <row r="144" ht="11.25">
      <c r="C144" s="1" t="s">
        <v>138</v>
      </c>
    </row>
  </sheetData>
  <sheetProtection/>
  <mergeCells count="13">
    <mergeCell ref="C17:D17"/>
    <mergeCell ref="B18:D18"/>
    <mergeCell ref="B19:B20"/>
    <mergeCell ref="C19:C20"/>
    <mergeCell ref="D19:D20"/>
    <mergeCell ref="B2:D2"/>
    <mergeCell ref="B3:D3"/>
    <mergeCell ref="B4:D4"/>
    <mergeCell ref="B5:D5"/>
    <mergeCell ref="B7:D7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cp:lastPrinted>2016-03-25T08:20:29Z</cp:lastPrinted>
  <dcterms:created xsi:type="dcterms:W3CDTF">2016-03-09T06:22:34Z</dcterms:created>
  <dcterms:modified xsi:type="dcterms:W3CDTF">2016-03-25T08:20:38Z</dcterms:modified>
  <cp:category/>
  <cp:version/>
  <cp:contentType/>
  <cp:contentStatus/>
  <cp:revision>1</cp:revision>
</cp:coreProperties>
</file>